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.gulomov.SQB\Desktop\Байрам кунлари ВАШ ларни ишлатиш\"/>
    </mc:Choice>
  </mc:AlternateContent>
  <xr:revisionPtr revIDLastSave="0" documentId="13_ncr:1_{972F2D0A-A3C3-4D9F-AEFB-CF561BBE21D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30.04.-4.05" sheetId="1" r:id="rId1"/>
  </sheets>
  <externalReferences>
    <externalReference r:id="rId2"/>
    <externalReference r:id="rId3"/>
  </externalReferences>
  <definedNames>
    <definedName name="_Per2">[1]Date!$I$5</definedName>
    <definedName name="_Tit1">[2]Tit!$A$1:$A$4</definedName>
    <definedName name="_Tit2" localSheetId="0">#REF!</definedName>
    <definedName name="_Tit2">#REF!</definedName>
    <definedName name="_Tit3">[2]Tit!$B$1:$B$4</definedName>
    <definedName name="_Tit4" localSheetId="0">#REF!</definedName>
    <definedName name="_Tit4">#REF!</definedName>
    <definedName name="_xlnm._FilterDatabase" localSheetId="0" hidden="1">'30.04.-4.05'!$A$5:$K$73</definedName>
    <definedName name="CDWeek" localSheetId="0">#REF!</definedName>
    <definedName name="CDWeek">#REF!</definedName>
    <definedName name="CMon1" localSheetId="0">#REF!</definedName>
    <definedName name="CMon1">#REF!</definedName>
    <definedName name="CMon2" localSheetId="0">#REF!</definedName>
    <definedName name="CMon2">#REF!</definedName>
    <definedName name="CNumMon" localSheetId="0">#REF!</definedName>
    <definedName name="CNumMon">#REF!</definedName>
    <definedName name="Con" localSheetId="0">[2]Date!#REF!</definedName>
    <definedName name="Con">[2]Date!#REF!</definedName>
    <definedName name="CYear1" localSheetId="0">#REF!</definedName>
    <definedName name="CYear1">#REF!</definedName>
    <definedName name="CYear2" localSheetId="0">#REF!</definedName>
    <definedName name="CYear2">#REF!</definedName>
    <definedName name="FullDate">[2]Date!$F$5:$G$20</definedName>
    <definedName name="NDWeek" localSheetId="0">#REF!</definedName>
    <definedName name="NDWeek">#REF!</definedName>
    <definedName name="NMon1" localSheetId="0">#REF!</definedName>
    <definedName name="NMon1">#REF!</definedName>
    <definedName name="NMon2" localSheetId="0">#REF!</definedName>
    <definedName name="NMon2">#REF!</definedName>
    <definedName name="NNumMon" localSheetId="0">#REF!</definedName>
    <definedName name="NNumMon">#REF!</definedName>
    <definedName name="NYear1" localSheetId="0">#REF!</definedName>
    <definedName name="NYear1">#REF!</definedName>
    <definedName name="NYear2" localSheetId="0">#REF!</definedName>
    <definedName name="NYear2">#REF!</definedName>
    <definedName name="PDWeek" localSheetId="0">#REF!</definedName>
    <definedName name="PDWeek">#REF!</definedName>
    <definedName name="Per_Nam" localSheetId="0">#REF!</definedName>
    <definedName name="Per_Nam">#REF!</definedName>
    <definedName name="Person">[2]Date!$I$4:$I$7</definedName>
    <definedName name="PMon1" localSheetId="0">#REF!</definedName>
    <definedName name="PMon1">#REF!</definedName>
    <definedName name="PMon2">[2]Date!$F$1</definedName>
    <definedName name="PNumMon">[2]Date!$E$1</definedName>
    <definedName name="Prim" localSheetId="0">[2]Date!#REF!</definedName>
    <definedName name="Prim">[2]Date!#REF!</definedName>
    <definedName name="Prim1">[2]Tit!$A$9</definedName>
    <definedName name="Prim2" localSheetId="0">#REF!</definedName>
    <definedName name="Prim2">#REF!</definedName>
    <definedName name="Prim3">[2]Tit!$B$9</definedName>
    <definedName name="Prim4" localSheetId="0">#REF!</definedName>
    <definedName name="Prim4">#REF!</definedName>
    <definedName name="PYear1" localSheetId="0">#REF!</definedName>
    <definedName name="PYear1">#REF!</definedName>
    <definedName name="PYear2">[2]Date!$G$1</definedName>
    <definedName name="SetBanks">[2]Banks!$B$3:$B$30,[2]Banks!$D$3:$D$30</definedName>
    <definedName name="SetDay">[2]Date!$J$9:$J$20</definedName>
    <definedName name="SetMon" localSheetId="0">#REF!</definedName>
    <definedName name="SetMon">#REF!</definedName>
    <definedName name="_xlnm.Database" localSheetId="0">#REF!</definedName>
    <definedName name="_xlnm.Database">#REF!</definedName>
    <definedName name="нац" localSheetId="0">#REF!</definedName>
    <definedName name="нац">#REF!</definedName>
    <definedName name="_xlnm.Print_Area" localSheetId="0">'30.04.-4.05'!$A$1:$K$73</definedName>
    <definedName name="псб" localSheetId="0">#REF!</definedName>
    <definedName name="псб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<sst xmlns="http://schemas.openxmlformats.org/spreadsheetml/2006/main" count="693" uniqueCount="212">
  <si>
    <t>МАЪЛУМОТ</t>
  </si>
  <si>
    <t>№</t>
  </si>
  <si>
    <t>Банк номи</t>
  </si>
  <si>
    <t>Филиал номи</t>
  </si>
  <si>
    <t xml:space="preserve"> ВАШ 
рақами</t>
  </si>
  <si>
    <t>ВАШ 
ҳудуди</t>
  </si>
  <si>
    <t>ВАШ манзили</t>
  </si>
  <si>
    <t>ШАНБА</t>
  </si>
  <si>
    <t>ЯКШАНБА</t>
  </si>
  <si>
    <t>ДУШАНБА</t>
  </si>
  <si>
    <t>СЕШАНБА</t>
  </si>
  <si>
    <t>ЧОРШАНБА</t>
  </si>
  <si>
    <t>Ўзсаноатқурилишбанк</t>
  </si>
  <si>
    <t>03003008</t>
  </si>
  <si>
    <t>Ишлайди</t>
  </si>
  <si>
    <t>Бухоро</t>
  </si>
  <si>
    <t>03003002</t>
  </si>
  <si>
    <t>Бухоро БХО (Мустакиллик БХМ)</t>
  </si>
  <si>
    <t>ANDIJON SHAHAR, BOBURSHOX KO'CHASI 36 UY.</t>
  </si>
  <si>
    <t>XONOBOD SHAHAR, FAROG'AT KO'CHASI 2-UY.</t>
  </si>
  <si>
    <t>ANDIJON SHAHAR, A.TEMUR KO'CHASI 24-UY.</t>
  </si>
  <si>
    <t>ANDIJON SHAHAR, BUYUK TURON 1A-UY.</t>
  </si>
  <si>
    <t>ANDIJON SHAHAR, O'ZBEKISTON KO'CHASI 8V-UY.</t>
  </si>
  <si>
    <t>ANDIJON SHAHAR, BOBURSHOX KO'CHASI 36-UY.</t>
  </si>
  <si>
    <t>Бухоро шахар Марказий Бозор худудида жойлашган</t>
  </si>
  <si>
    <t>Бухоро шахар А.Жомий Элит Макс савдо мажмуаси</t>
  </si>
  <si>
    <t>SARIOSIYO SHAHARCHASI, BILLUR MFY, A.QAHHOR KO'CHASI 7-UY.</t>
  </si>
  <si>
    <t>TERMIZ SHAHAR A.NAVOIY 45 A</t>
  </si>
  <si>
    <t>TERMIZ TUMANI AYRITOM MAHALLASI</t>
  </si>
  <si>
    <t>DENOV SHAHAR, S.OLLOYOR M.,H.BAYQARO KO'CHASI, 2/2-UY.</t>
  </si>
  <si>
    <t>JARQO`RG`ON BXM</t>
  </si>
  <si>
    <t>GULISTON SHAHAR, A.NAVOIY SHOX KO'CHASI 48 UY.</t>
  </si>
  <si>
    <t>GULISTON SHAHAR, BIRLASHGAN 8 UY.</t>
  </si>
  <si>
    <t>YANGIYER SHAHAR, GULSHAN KO'CHASI</t>
  </si>
  <si>
    <t>CHILONZOR TUMANI, S MAVZE, MEHR KO'CHASI</t>
  </si>
  <si>
    <t>SERGELI TUMANI, SERGELI 8-MAVZE, SHOKIRARIQ KO'CHASI 3-UY.</t>
  </si>
  <si>
    <t>MIROBOD TUMANI, TURKISTON KO'CHASI 10-UY.</t>
  </si>
  <si>
    <t>CHILONZOR TUMANI, QATARTOL KO'CHASI 30 UY.</t>
  </si>
  <si>
    <t>YUNUSOBOD TUMANI, CHINOBOD KO'CHASI 49-UY.</t>
  </si>
  <si>
    <t>M. ULUG'BEK TUMANI, ISTIQLOL 25UY.</t>
  </si>
  <si>
    <t>YAKKASAROY TUMANI, SHOHJAHON 2A UY.</t>
  </si>
  <si>
    <t>CHILONZOR TUMANI, OLMAZOR KO'CHASI 169A UY.</t>
  </si>
  <si>
    <t>UCHTEPA TUMANI, CHILONZOR-12, FARHOD KO'CHASI 3A-UY.</t>
  </si>
  <si>
    <t>UCHTEPA TUMANI,</t>
  </si>
  <si>
    <t>OLMAZOR TUMANI, O.BABADJANOV KO'CHASI 10-UY.</t>
  </si>
  <si>
    <t>YUNUSOBOD TUMANI, SHAXRISABZ KO'CHASI 3 UY.</t>
  </si>
  <si>
    <t>YASHNOBOD TUMANI, MAHTUMQULI KO'CHASI 69 UY.</t>
  </si>
  <si>
    <t>CHILONZOR TUMANI,</t>
  </si>
  <si>
    <t>M.ULUG'BEK TUMANI, M.ULUG'BEK KO'CHASI 93 UY.</t>
  </si>
  <si>
    <t>M.ULUG'BEK TUMANI, MUSTAQILLIK SHOX KO'CHASI 5 UY.</t>
  </si>
  <si>
    <t>SHAYXONTOHUR TUMANI, ABAY KO'CHASI 10A UY.</t>
  </si>
  <si>
    <t>CHILONZOR TUMANI, BUNYODKOR KO'CHASI 156A UY.</t>
  </si>
  <si>
    <t>YASHNOBOD TUMANI,</t>
  </si>
  <si>
    <t>YUNUSOBOD TUMANI, UCH QAXRAMON 7 UY.</t>
  </si>
  <si>
    <t>NURAFSHON SHAXAR TOSHKENT YO'LI KO'CHASI 40 UY</t>
  </si>
  <si>
    <t>ANGREN SHAHAR, 5/1 A DAXASI 3 UY.</t>
  </si>
  <si>
    <t>CHIRCHIQ SHAHAR, MEJKANALNAYA 1 A.</t>
  </si>
  <si>
    <t>OLMALIQ SHAHAR, AMIR TEMUR 28 UY.</t>
  </si>
  <si>
    <t>BEKOBOD SHAHAR, ABBASOV KO'CHASI 264-UY.</t>
  </si>
  <si>
    <t>QIBRAY TUMANI, ZEBINISO KO'CHASI 7 UY.</t>
  </si>
  <si>
    <t>QIBRAY TUMANI SALAR SHAHARCHASI UNIVERSITET KO'CHASI 1/3</t>
  </si>
  <si>
    <t>BO'KA TUMANI, DUSTLIK MFY MARKAZIY KO'CHA</t>
  </si>
  <si>
    <t>PISKENT TUMANI, AMIR TEMUR 98 UY.</t>
  </si>
  <si>
    <t>CHIRCHIQ SHAHAR,</t>
  </si>
  <si>
    <t>FARG'ONA SHAHAR, QOMUS KO'CHASI 42-UY.</t>
  </si>
  <si>
    <t>QO'QON SHAHAR, A.TEMUR KO'CHASI 1A-UY.</t>
  </si>
  <si>
    <t>FARG'ONA SHAHAR, FARG'ONA KO'CHASI 19-UY.</t>
  </si>
  <si>
    <t>URGANCH SHAHAR A.GERMAN 22 UY    33003001 VASH</t>
  </si>
  <si>
    <t>NUKUS SHAHAR,</t>
  </si>
  <si>
    <t>QO'NG'IROT SHAHAR, T.AYBERGANOVA KO'CHASI 2-UY.</t>
  </si>
  <si>
    <t>TAXIATOSH SHAHAR,</t>
  </si>
  <si>
    <t>JIZZAX SHAHAR,SH.RASHIDOV 7-UY.</t>
  </si>
  <si>
    <t>MUBORAK SHAHAR, ZANJIRSAROY KO'CHASI 22/4-UY.</t>
  </si>
  <si>
    <t>QARSHI SHAHAR,</t>
  </si>
  <si>
    <t>NAVOIY SHAHAR, A.TEMUR KO'CHASI 9-UY.</t>
  </si>
  <si>
    <t>NAVOIY SHAHAR, I.KARIMOV KO'CHASI 7-UY.</t>
  </si>
  <si>
    <t>NAVOIY SHAHAR, G'ALABA SHOX KO'CHASI 204-UY.</t>
  </si>
  <si>
    <t>NAMANGAN SHAHAR, DO'STLIK XIYOBONI 19-UY.</t>
  </si>
  <si>
    <t>SAMARQAND SHAHAR,</t>
  </si>
  <si>
    <t>03003001</t>
  </si>
  <si>
    <t>03003003</t>
  </si>
  <si>
    <t>03003004</t>
  </si>
  <si>
    <t>03003005</t>
  </si>
  <si>
    <t>06003041</t>
  </si>
  <si>
    <t>06003042</t>
  </si>
  <si>
    <t>22003001</t>
  </si>
  <si>
    <t>22003003</t>
  </si>
  <si>
    <t>22003005</t>
  </si>
  <si>
    <t>22003006</t>
  </si>
  <si>
    <t>22003007</t>
  </si>
  <si>
    <t>24003004</t>
  </si>
  <si>
    <t>24003006</t>
  </si>
  <si>
    <t>24003007</t>
  </si>
  <si>
    <t>26003003</t>
  </si>
  <si>
    <t>26003006</t>
  </si>
  <si>
    <t>26003009</t>
  </si>
  <si>
    <t>26003012</t>
  </si>
  <si>
    <t>26003013</t>
  </si>
  <si>
    <t>26003017</t>
  </si>
  <si>
    <t>26003049</t>
  </si>
  <si>
    <t>26003065</t>
  </si>
  <si>
    <t>26003183</t>
  </si>
  <si>
    <t>26003275</t>
  </si>
  <si>
    <t>26003286</t>
  </si>
  <si>
    <t>26003335</t>
  </si>
  <si>
    <t>26003342</t>
  </si>
  <si>
    <t>26003353</t>
  </si>
  <si>
    <t>26003355</t>
  </si>
  <si>
    <t>26003363</t>
  </si>
  <si>
    <t>26003364</t>
  </si>
  <si>
    <t>26003367</t>
  </si>
  <si>
    <t>26003399</t>
  </si>
  <si>
    <t>27003008</t>
  </si>
  <si>
    <t>27003010</t>
  </si>
  <si>
    <t>27003012</t>
  </si>
  <si>
    <t>27003013</t>
  </si>
  <si>
    <t>27003014</t>
  </si>
  <si>
    <t>27003017</t>
  </si>
  <si>
    <t>27003018</t>
  </si>
  <si>
    <t>27003019</t>
  </si>
  <si>
    <t>30003002</t>
  </si>
  <si>
    <t>30003009</t>
  </si>
  <si>
    <t>10003001</t>
  </si>
  <si>
    <t>10003005</t>
  </si>
  <si>
    <t>14003001</t>
  </si>
  <si>
    <t>18003014</t>
  </si>
  <si>
    <t>Андижон</t>
  </si>
  <si>
    <t>Сурхондарё</t>
  </si>
  <si>
    <t>Сирдарё</t>
  </si>
  <si>
    <t>Тошкент. Ш</t>
  </si>
  <si>
    <t>Тошкент.в</t>
  </si>
  <si>
    <t>Фаргона</t>
  </si>
  <si>
    <t>Хоразм</t>
  </si>
  <si>
    <t>Қорақалпоғистон</t>
  </si>
  <si>
    <t>Жиззах</t>
  </si>
  <si>
    <t>Қашқадарё</t>
  </si>
  <si>
    <t>Навоий</t>
  </si>
  <si>
    <t>Наманган</t>
  </si>
  <si>
    <t>Самарқанд</t>
  </si>
  <si>
    <t>Ишламайди</t>
  </si>
  <si>
    <t>ANDIJON MINTAQAVIY FILIALI</t>
  </si>
  <si>
    <t>XONOBOD FILIALI</t>
  </si>
  <si>
    <t>BUNYODKOR FILIALI</t>
  </si>
  <si>
    <t>SARIOSIYO FILIALI</t>
  </si>
  <si>
    <t>SURXONDARYO MINTAQAVIY FILIALI</t>
  </si>
  <si>
    <t>SIRDARYO MINTAQAVIY FILIALI</t>
  </si>
  <si>
    <t>CHILONZOR FILIALI</t>
  </si>
  <si>
    <t>SERGELI FILIALI</t>
  </si>
  <si>
    <t>MIROBOD FILIALI</t>
  </si>
  <si>
    <t>QATARTOL FILIALI</t>
  </si>
  <si>
    <t>SHAXRISTON FILIALI</t>
  </si>
  <si>
    <t>MIRZO ULUG'BEK FILIALI</t>
  </si>
  <si>
    <t>RAKAT FILIALI</t>
  </si>
  <si>
    <t>TOSHKENT SHAHAR MINTAQAVIY FILIALI AMALIYOT BO'LIMI</t>
  </si>
  <si>
    <t>UCHTEPA FILIALI</t>
  </si>
  <si>
    <t>AL-XORAZMIY FILIALI</t>
  </si>
  <si>
    <t>OLMAZOR FILIALI</t>
  </si>
  <si>
    <t>AMALIYOT BOSHQARMASI</t>
  </si>
  <si>
    <t>YASHNOBOD FILIALI</t>
  </si>
  <si>
    <t>LABZAK FILIALI</t>
  </si>
  <si>
    <t>YUNUSOBOD FILIALI</t>
  </si>
  <si>
    <t>TVMF AMALIYOT BO'LIMI</t>
  </si>
  <si>
    <t>ANGREN FILIALI</t>
  </si>
  <si>
    <t>CHIRCHIQ FILIALI</t>
  </si>
  <si>
    <t>OLMALIQ FILIALI</t>
  </si>
  <si>
    <t>BEKOBOD FILIALI</t>
  </si>
  <si>
    <t>QIBRAY FILIALI</t>
  </si>
  <si>
    <t>FARG'ONA MINTAQAVIY FILIALI</t>
  </si>
  <si>
    <t>QO'QON FILIALI</t>
  </si>
  <si>
    <t>KIRGULI FILIALI</t>
  </si>
  <si>
    <t>XORAZM MINTAQAVIY FILIALI</t>
  </si>
  <si>
    <t>XORAZM MINTAQAVIY FILIALI   URGANCH BXM</t>
  </si>
  <si>
    <t>XORAZM MINTAQAVIY FILIALI XIVA BXM</t>
  </si>
  <si>
    <t>XORAZM MINTAQAVIY FILIALI  TUPROQQALA BXM</t>
  </si>
  <si>
    <t>QORAQALPOG'ISTON MINTAQAVIY FILIALI</t>
  </si>
  <si>
    <t>TAXIATOSH FILIALI</t>
  </si>
  <si>
    <t>QO'NG'IROT FILIALI</t>
  </si>
  <si>
    <t>JIZZAX MINTAQAVIY FILIALI</t>
  </si>
  <si>
    <t>MUBORAK FILIALI</t>
  </si>
  <si>
    <t>QASHQADARYO MINTAQAVIY FILIALI</t>
  </si>
  <si>
    <t>NAVOIY MINTAQAVIY FILIALI</t>
  </si>
  <si>
    <t>NAMANGAN MINTAQAVIY FILIALI</t>
  </si>
  <si>
    <t>AMIR TEMUR FILIALI</t>
  </si>
  <si>
    <t>Бухоро БХО (Марказий Бозор БХМ)</t>
  </si>
  <si>
    <t>URGANCH SHAHAR YOGDU 13A.</t>
  </si>
  <si>
    <t>XIVA SHAXAR ELABOD 2 UY</t>
  </si>
  <si>
    <t>TUPROQALA TUMAN  MUSTAQILLIK 1/4</t>
  </si>
  <si>
    <t>NAVOIY SHAHAR, Memorlar KO'CHASI 7-UY.</t>
  </si>
  <si>
    <t>Хужайли тумани Мустакиллик кучаси</t>
  </si>
  <si>
    <t>Яшнобод фил</t>
  </si>
  <si>
    <t>26003351</t>
  </si>
  <si>
    <t>Тошкент шахар</t>
  </si>
  <si>
    <t>Тошкент шахар миробод тумани Шахрисабз кучаси</t>
  </si>
  <si>
    <t>2022 йил 30 апрель-4 май кунлари фаолият юритувчи валюта айирбошлаш шохобчалари тўғрисида</t>
  </si>
  <si>
    <t>26003365</t>
  </si>
  <si>
    <t>26003348</t>
  </si>
  <si>
    <t>33003009</t>
  </si>
  <si>
    <t>33003013</t>
  </si>
  <si>
    <t>33003014</t>
  </si>
  <si>
    <t>33003015</t>
  </si>
  <si>
    <t>12003010</t>
  </si>
  <si>
    <t>12003012</t>
  </si>
  <si>
    <t>12003013</t>
  </si>
  <si>
    <t>12003014</t>
  </si>
  <si>
    <t>35003021</t>
  </si>
  <si>
    <t>35003034</t>
  </si>
  <si>
    <t>35003031</t>
  </si>
  <si>
    <t>35003035</t>
  </si>
  <si>
    <t>27003037</t>
  </si>
  <si>
    <t>27003041</t>
  </si>
  <si>
    <t>08003006</t>
  </si>
  <si>
    <t>30003013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</si>
</sst>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Bahnschrift"/>
      <family val="2"/>
      <charset val="204"/>
    </font>
    <font>
      <b/>
      <sz val="11"/>
      <color theme="1"/>
      <name val="Bahnschrift"/>
      <family val="2"/>
      <charset val="204"/>
    </font>
    <font>
      <b/>
      <sz val="8"/>
      <color theme="0"/>
      <name val="Bahnschrift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theme="1"/>
      <name val="Bahnschrift"/>
      <family val="2"/>
      <charset val="204"/>
    </font>
    <font>
      <sz val="11"/>
      <name val="Bahnschrift"/>
      <family val="2"/>
      <charset val="204"/>
    </font>
    <font>
      <sz val="10"/>
      <name val="Arial Cy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8" fillId="0" borderId="0"/>
    <xf numFmtId="165" fontId="10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indent="1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inden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indent="1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indent="1"/>
    </xf>
    <xf numFmtId="49" fontId="0" fillId="0" borderId="0" xfId="0" applyNumberForma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inden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inden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64" fontId="9" fillId="0" borderId="3" xfId="1" applyNumberFormat="1" applyFont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>
      <alignment horizontal="left" vertical="center" indent="1"/>
    </xf>
    <xf numFmtId="49" fontId="7" fillId="0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Resurs1" xfId="1" xr:uid="{C4C09633-951E-4E93-918F-4858907B0F83}"/>
    <cellStyle name="Финансовый 2" xfId="2" xr:uid="{BAE982E8-D50B-4DF2-88DC-57BE05F7A20E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0.110\svod-2008\CVODKA01\DBase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4;&#1090;&#1095;&#1105;&#1090;\SVOD-2013\DBF-25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Tab1"/>
      <sheetName val="Tab2"/>
      <sheetName val="Tab3"/>
      <sheetName val="Tab4"/>
      <sheetName val="Banks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I5" t="str">
            <v>ЗАМЕСТИТЕЛЬ ПРЕДСЕДАТЕЛЯ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laroux"/>
      <sheetName val="DBS1 долл"/>
      <sheetName val="DBS2 долл"/>
      <sheetName val="DBS1 евро"/>
      <sheetName val="DBS2 евро"/>
      <sheetName val="DBS1 фунт"/>
      <sheetName val="DBS2 фунт"/>
      <sheetName val="DBS1 йена"/>
      <sheetName val="DBS2 йена"/>
      <sheetName val="DBS1 свод"/>
      <sheetName val="по обл долл"/>
      <sheetName val="по банк долл"/>
      <sheetName val="по обл евро"/>
      <sheetName val="по банк евро"/>
      <sheetName val="по обл фунт"/>
      <sheetName val="по банк фунт"/>
      <sheetName val="по обл йена"/>
      <sheetName val="по банк йена"/>
      <sheetName val="Banks"/>
      <sheetName val="Date"/>
      <sheetName val="T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3">
          <cell r="B3" t="str">
            <v>Национальный банк ВЭД</v>
          </cell>
          <cell r="D3" t="str">
            <v>Универсалбанк</v>
          </cell>
        </row>
        <row r="4">
          <cell r="B4" t="str">
            <v>Узпромстройбанк</v>
          </cell>
          <cell r="D4">
            <v>30</v>
          </cell>
        </row>
        <row r="5">
          <cell r="B5" t="str">
            <v>Банк "Асака"</v>
          </cell>
          <cell r="D5">
            <v>31</v>
          </cell>
        </row>
        <row r="6">
          <cell r="B6" t="str">
            <v>Ипотека-банк</v>
          </cell>
          <cell r="D6">
            <v>32</v>
          </cell>
        </row>
        <row r="7">
          <cell r="B7" t="str">
            <v>Агро-банк</v>
          </cell>
          <cell r="D7">
            <v>33</v>
          </cell>
        </row>
        <row r="8">
          <cell r="B8" t="str">
            <v>RBS банк</v>
          </cell>
          <cell r="D8">
            <v>34</v>
          </cell>
        </row>
        <row r="9">
          <cell r="B9" t="str">
            <v>Алокабанк</v>
          </cell>
          <cell r="D9">
            <v>35</v>
          </cell>
        </row>
        <row r="10">
          <cell r="B10" t="str">
            <v>Asia Alliance Bank</v>
          </cell>
          <cell r="D10">
            <v>36</v>
          </cell>
        </row>
        <row r="11">
          <cell r="B11" t="str">
            <v>Hi-Tech банк</v>
          </cell>
          <cell r="D11">
            <v>37</v>
          </cell>
        </row>
        <row r="12">
          <cell r="B12" t="str">
            <v>Трастбанк</v>
          </cell>
          <cell r="D12">
            <v>38</v>
          </cell>
        </row>
        <row r="13">
          <cell r="B13" t="str">
            <v>УзКДБ банк</v>
          </cell>
          <cell r="D13">
            <v>39</v>
          </cell>
        </row>
        <row r="14">
          <cell r="B14" t="str">
            <v>Инфин-банк</v>
          </cell>
          <cell r="D14">
            <v>40</v>
          </cell>
        </row>
        <row r="15">
          <cell r="B15" t="str">
            <v>УТ - банк</v>
          </cell>
          <cell r="D15">
            <v>41</v>
          </cell>
        </row>
        <row r="16">
          <cell r="B16" t="str">
            <v>Банк "Ипак-Йули"</v>
          </cell>
          <cell r="D16">
            <v>42</v>
          </cell>
        </row>
        <row r="17">
          <cell r="B17" t="str">
            <v>Кишлок Курилиш Банк</v>
          </cell>
          <cell r="D17">
            <v>43</v>
          </cell>
        </row>
        <row r="18">
          <cell r="B18" t="str">
            <v>Народный банк</v>
          </cell>
          <cell r="D18">
            <v>44</v>
          </cell>
        </row>
        <row r="19">
          <cell r="B19" t="str">
            <v>Orient financ банк</v>
          </cell>
          <cell r="D19">
            <v>45</v>
          </cell>
        </row>
        <row r="20">
          <cell r="B20" t="str">
            <v>Савдогарбанк</v>
          </cell>
          <cell r="D20">
            <v>46</v>
          </cell>
        </row>
        <row r="21">
          <cell r="B21" t="str">
            <v>Микрокредитбанк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Хамкорбанк</v>
          </cell>
          <cell r="D23">
            <v>49</v>
          </cell>
        </row>
        <row r="24">
          <cell r="B24" t="str">
            <v>Равнакбанк</v>
          </cell>
          <cell r="D24">
            <v>50</v>
          </cell>
        </row>
        <row r="25">
          <cell r="B25" t="str">
            <v>Туркистонбанк</v>
          </cell>
          <cell r="D25">
            <v>51</v>
          </cell>
        </row>
        <row r="26">
          <cell r="B26" t="str">
            <v>Капиталбанк</v>
          </cell>
          <cell r="D26">
            <v>52</v>
          </cell>
        </row>
        <row r="27">
          <cell r="B27" t="str">
            <v>Содеротбанк</v>
          </cell>
          <cell r="D27">
            <v>53</v>
          </cell>
        </row>
        <row r="28">
          <cell r="B28" t="str">
            <v>Уктам банк</v>
          </cell>
          <cell r="D28">
            <v>54</v>
          </cell>
        </row>
        <row r="29">
          <cell r="B29" t="str">
            <v>Давр банк</v>
          </cell>
          <cell r="D29">
            <v>55</v>
          </cell>
        </row>
        <row r="30">
          <cell r="B30" t="str">
            <v>Кредит-стандарт банк</v>
          </cell>
          <cell r="D30">
            <v>56</v>
          </cell>
        </row>
      </sheetData>
      <sheetData sheetId="28" refreshError="1">
        <row r="1">
          <cell r="E1">
            <v>8</v>
          </cell>
          <cell r="F1" t="str">
            <v>августа</v>
          </cell>
          <cell r="G1" t="str">
            <v>2011 г.</v>
          </cell>
        </row>
        <row r="5">
          <cell r="F5" t="str">
            <v>1 сентября 2011 г.</v>
          </cell>
          <cell r="G5" t="str">
            <v>17 сентября 2011 г.</v>
          </cell>
          <cell r="I5" t="str">
            <v>НАЧАЛЬНИК</v>
          </cell>
        </row>
        <row r="6">
          <cell r="F6" t="str">
            <v>2 сентября 2011 г.</v>
          </cell>
          <cell r="G6" t="str">
            <v>18 сентября 2011 г.</v>
          </cell>
          <cell r="I6" t="str">
            <v>СПЕЦИАЛЬНОГО УПРАВЛЕНИЯ</v>
          </cell>
        </row>
        <row r="7">
          <cell r="F7" t="str">
            <v>3 сентября 2011 г.</v>
          </cell>
          <cell r="G7" t="str">
            <v>19 сентября 2011 г.</v>
          </cell>
          <cell r="I7" t="str">
            <v>ВАЛЮТНО-ОБМЕННЫХ ОПЕРАЦИЙ</v>
          </cell>
        </row>
        <row r="8">
          <cell r="F8" t="str">
            <v>4 сентября 2011 г.</v>
          </cell>
          <cell r="G8" t="str">
            <v>20 сентября 2011 г.</v>
          </cell>
        </row>
        <row r="9">
          <cell r="F9" t="str">
            <v>5 сентября 2011 г.</v>
          </cell>
          <cell r="G9" t="str">
            <v>21 сентября 2011 г.</v>
          </cell>
          <cell r="J9">
            <v>31</v>
          </cell>
        </row>
        <row r="10">
          <cell r="F10" t="str">
            <v>6 сентября 2011 г.</v>
          </cell>
          <cell r="G10" t="str">
            <v>22 сентября 2011 г.</v>
          </cell>
          <cell r="J10">
            <v>28</v>
          </cell>
        </row>
        <row r="11">
          <cell r="F11" t="str">
            <v>7 сентября 2011 г.</v>
          </cell>
          <cell r="G11" t="str">
            <v>23 сентября 2011 г.</v>
          </cell>
          <cell r="J11">
            <v>31</v>
          </cell>
        </row>
        <row r="12">
          <cell r="F12" t="str">
            <v>8 сентября 2011 г.</v>
          </cell>
          <cell r="G12" t="str">
            <v>24 сентября 2011 г.</v>
          </cell>
          <cell r="J12">
            <v>30</v>
          </cell>
        </row>
        <row r="13">
          <cell r="F13" t="str">
            <v>9 сентября 2011 г.</v>
          </cell>
          <cell r="G13" t="str">
            <v>25 сентября 2011 г.</v>
          </cell>
          <cell r="J13">
            <v>31</v>
          </cell>
        </row>
        <row r="14">
          <cell r="F14" t="str">
            <v>10 сентября 2011 г.</v>
          </cell>
          <cell r="G14" t="str">
            <v>26 сентября 2011 г.</v>
          </cell>
          <cell r="J14">
            <v>30</v>
          </cell>
        </row>
        <row r="15">
          <cell r="F15" t="str">
            <v>11 сентября 2011 г.</v>
          </cell>
          <cell r="G15" t="str">
            <v>27 сентября 2011 г.</v>
          </cell>
          <cell r="J15">
            <v>31</v>
          </cell>
        </row>
        <row r="16">
          <cell r="F16" t="str">
            <v>12 сентября 2011 г.</v>
          </cell>
          <cell r="G16" t="str">
            <v>28 сентября 2011 г.</v>
          </cell>
          <cell r="J16">
            <v>31</v>
          </cell>
        </row>
        <row r="17">
          <cell r="F17" t="str">
            <v>13 сентября 2011 г.</v>
          </cell>
          <cell r="G17" t="str">
            <v>29 сентября 2011 г.</v>
          </cell>
          <cell r="J17">
            <v>30</v>
          </cell>
        </row>
        <row r="18">
          <cell r="F18" t="str">
            <v>14 сентября 2011 г.</v>
          </cell>
          <cell r="G18" t="str">
            <v>30 сентября 2011 г.</v>
          </cell>
          <cell r="J18">
            <v>31</v>
          </cell>
        </row>
        <row r="19">
          <cell r="F19" t="str">
            <v>15 сентября 2011 г.</v>
          </cell>
          <cell r="G19" t="str">
            <v>0 сентября 2011 г.</v>
          </cell>
          <cell r="J19">
            <v>30</v>
          </cell>
        </row>
        <row r="20">
          <cell r="F20" t="str">
            <v>16 сентября 2011 г.</v>
          </cell>
          <cell r="G20" t="str">
            <v xml:space="preserve"> сентября 2011 г.</v>
          </cell>
          <cell r="J20">
            <v>31</v>
          </cell>
        </row>
      </sheetData>
      <sheetData sheetId="29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 xml:space="preserve">об операциях обменных пунктов уполномоченных банков </v>
          </cell>
          <cell r="B2" t="str">
            <v>об операциях обменных пунктов</v>
          </cell>
        </row>
        <row r="3">
          <cell r="B3" t="str">
            <v>уполномоченных банков 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view="pageBreakPreview" zoomScale="120" zoomScaleNormal="120" zoomScaleSheetLayoutView="120" workbookViewId="0">
      <selection sqref="A1:K1"/>
    </sheetView>
  </sheetViews>
  <sheetFormatPr defaultRowHeight="15" x14ac:dyDescent="0.25"/>
  <cols>
    <col min="1" max="1" width="4.42578125" style="22" customWidth="1"/>
    <col min="2" max="2" width="31" style="23" customWidth="1"/>
    <col min="3" max="3" width="63.28515625" style="23" customWidth="1"/>
    <col min="4" max="4" width="12.28515625" style="24" customWidth="1"/>
    <col min="5" max="5" width="14.140625" style="22" customWidth="1"/>
    <col min="6" max="6" width="69.42578125" style="23" bestFit="1" customWidth="1"/>
    <col min="7" max="9" width="13.140625" style="22" bestFit="1" customWidth="1"/>
    <col min="10" max="11" width="11.85546875" style="22" customWidth="1"/>
    <col min="12" max="16384" width="9.140625" style="1"/>
  </cols>
  <sheetData>
    <row r="1" spans="1:11" ht="22.5" x14ac:dyDescent="0.3">
      <c r="A1" s="37" t="s">
        <v>193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30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s="3" customFormat="1" ht="24.75" customHeight="1" x14ac:dyDescent="0.25">
      <c r="A3" s="39" t="s">
        <v>1</v>
      </c>
      <c r="B3" s="39" t="s">
        <v>2</v>
      </c>
      <c r="C3" s="39" t="s">
        <v>3</v>
      </c>
      <c r="D3" s="41" t="s">
        <v>4</v>
      </c>
      <c r="E3" s="43" t="s">
        <v>5</v>
      </c>
      <c r="F3" s="39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s="3" customFormat="1" ht="19.5" customHeight="1" x14ac:dyDescent="0.25">
      <c r="A4" s="40"/>
      <c r="B4" s="40"/>
      <c r="C4" s="40"/>
      <c r="D4" s="42"/>
      <c r="E4" s="44"/>
      <c r="F4" s="40"/>
      <c r="G4" s="4">
        <v>44681</v>
      </c>
      <c r="H4" s="4">
        <v>44682</v>
      </c>
      <c r="I4" s="4">
        <v>44683</v>
      </c>
      <c r="J4" s="4">
        <v>44684</v>
      </c>
      <c r="K4" s="4">
        <v>44685</v>
      </c>
    </row>
    <row r="5" spans="1:11" s="8" customFormat="1" ht="11.25" customHeight="1" x14ac:dyDescent="0.25">
      <c r="A5" s="5">
        <f t="shared" ref="A5" si="0">+A4+1</f>
        <v>1</v>
      </c>
      <c r="B5" s="5">
        <v>2</v>
      </c>
      <c r="C5" s="5">
        <v>3</v>
      </c>
      <c r="D5" s="6">
        <v>4</v>
      </c>
      <c r="E5" s="7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</row>
    <row r="6" spans="1:11" ht="18.75" x14ac:dyDescent="0.25">
      <c r="A6" s="9">
        <v>1</v>
      </c>
      <c r="B6" s="34" t="s">
        <v>12</v>
      </c>
      <c r="C6" s="30" t="s">
        <v>140</v>
      </c>
      <c r="D6" s="31" t="s">
        <v>79</v>
      </c>
      <c r="E6" s="32" t="s">
        <v>126</v>
      </c>
      <c r="F6" s="30" t="s">
        <v>18</v>
      </c>
      <c r="G6" s="20" t="s">
        <v>14</v>
      </c>
      <c r="H6" s="29" t="s">
        <v>139</v>
      </c>
      <c r="I6" s="29" t="s">
        <v>139</v>
      </c>
      <c r="J6" s="20" t="s">
        <v>14</v>
      </c>
      <c r="K6" s="20" t="s">
        <v>14</v>
      </c>
    </row>
    <row r="7" spans="1:11" ht="18.75" x14ac:dyDescent="0.25">
      <c r="A7" s="10">
        <v>2</v>
      </c>
      <c r="B7" s="34" t="s">
        <v>12</v>
      </c>
      <c r="C7" s="30" t="s">
        <v>141</v>
      </c>
      <c r="D7" s="31" t="s">
        <v>16</v>
      </c>
      <c r="E7" s="32" t="s">
        <v>126</v>
      </c>
      <c r="F7" s="30" t="s">
        <v>19</v>
      </c>
      <c r="G7" s="29" t="s">
        <v>139</v>
      </c>
      <c r="H7" s="29" t="s">
        <v>139</v>
      </c>
      <c r="I7" s="29" t="s">
        <v>139</v>
      </c>
      <c r="J7" s="20" t="s">
        <v>14</v>
      </c>
      <c r="K7" s="20" t="s">
        <v>14</v>
      </c>
    </row>
    <row r="8" spans="1:11" ht="18.75" x14ac:dyDescent="0.25">
      <c r="A8" s="10">
        <v>3</v>
      </c>
      <c r="B8" s="34" t="s">
        <v>12</v>
      </c>
      <c r="C8" s="35" t="s">
        <v>142</v>
      </c>
      <c r="D8" s="36" t="s">
        <v>80</v>
      </c>
      <c r="E8" s="32" t="s">
        <v>126</v>
      </c>
      <c r="F8" s="35" t="s">
        <v>20</v>
      </c>
      <c r="G8" s="29" t="s">
        <v>139</v>
      </c>
      <c r="H8" s="29" t="s">
        <v>139</v>
      </c>
      <c r="I8" s="29" t="s">
        <v>139</v>
      </c>
      <c r="J8" s="20" t="s">
        <v>14</v>
      </c>
      <c r="K8" s="20" t="s">
        <v>14</v>
      </c>
    </row>
    <row r="9" spans="1:11" ht="18.75" x14ac:dyDescent="0.25">
      <c r="A9" s="9">
        <v>4</v>
      </c>
      <c r="B9" s="34" t="s">
        <v>12</v>
      </c>
      <c r="C9" s="35" t="s">
        <v>142</v>
      </c>
      <c r="D9" s="36" t="s">
        <v>81</v>
      </c>
      <c r="E9" s="32" t="s">
        <v>126</v>
      </c>
      <c r="F9" s="35" t="s">
        <v>21</v>
      </c>
      <c r="G9" s="29" t="s">
        <v>139</v>
      </c>
      <c r="H9" s="29" t="s">
        <v>139</v>
      </c>
      <c r="I9" s="29" t="s">
        <v>139</v>
      </c>
      <c r="J9" s="20" t="s">
        <v>14</v>
      </c>
      <c r="K9" s="20" t="s">
        <v>14</v>
      </c>
    </row>
    <row r="10" spans="1:11" ht="18.75" x14ac:dyDescent="0.25">
      <c r="A10" s="10">
        <v>5</v>
      </c>
      <c r="B10" s="34" t="s">
        <v>12</v>
      </c>
      <c r="C10" s="35" t="s">
        <v>142</v>
      </c>
      <c r="D10" s="36" t="s">
        <v>82</v>
      </c>
      <c r="E10" s="32" t="s">
        <v>126</v>
      </c>
      <c r="F10" s="35" t="s">
        <v>22</v>
      </c>
      <c r="G10" s="29" t="s">
        <v>139</v>
      </c>
      <c r="H10" s="29" t="s">
        <v>139</v>
      </c>
      <c r="I10" s="29" t="s">
        <v>139</v>
      </c>
      <c r="J10" s="20" t="s">
        <v>14</v>
      </c>
      <c r="K10" s="20" t="s">
        <v>14</v>
      </c>
    </row>
    <row r="11" spans="1:11" ht="18.75" x14ac:dyDescent="0.25">
      <c r="A11" s="10">
        <v>6</v>
      </c>
      <c r="B11" s="34" t="s">
        <v>12</v>
      </c>
      <c r="C11" s="35" t="s">
        <v>140</v>
      </c>
      <c r="D11" s="36" t="s">
        <v>13</v>
      </c>
      <c r="E11" s="32" t="s">
        <v>126</v>
      </c>
      <c r="F11" s="35" t="s">
        <v>23</v>
      </c>
      <c r="G11" s="29" t="s">
        <v>139</v>
      </c>
      <c r="H11" s="29" t="s">
        <v>139</v>
      </c>
      <c r="I11" s="29" t="s">
        <v>139</v>
      </c>
      <c r="J11" s="20" t="s">
        <v>14</v>
      </c>
      <c r="K11" s="20" t="s">
        <v>14</v>
      </c>
    </row>
    <row r="12" spans="1:11" ht="18.75" x14ac:dyDescent="0.25">
      <c r="A12" s="9">
        <v>7</v>
      </c>
      <c r="B12" s="34" t="s">
        <v>12</v>
      </c>
      <c r="C12" s="25" t="s">
        <v>183</v>
      </c>
      <c r="D12" s="26" t="s">
        <v>83</v>
      </c>
      <c r="E12" s="33" t="s">
        <v>15</v>
      </c>
      <c r="F12" s="25" t="s">
        <v>24</v>
      </c>
      <c r="G12" s="29" t="s">
        <v>139</v>
      </c>
      <c r="H12" s="29" t="s">
        <v>139</v>
      </c>
      <c r="I12" s="29" t="s">
        <v>139</v>
      </c>
      <c r="J12" s="20" t="s">
        <v>14</v>
      </c>
      <c r="K12" s="20" t="s">
        <v>14</v>
      </c>
    </row>
    <row r="13" spans="1:11" ht="18.75" x14ac:dyDescent="0.25">
      <c r="A13" s="10">
        <v>8</v>
      </c>
      <c r="B13" s="34" t="s">
        <v>12</v>
      </c>
      <c r="C13" s="25" t="s">
        <v>17</v>
      </c>
      <c r="D13" s="26" t="s">
        <v>84</v>
      </c>
      <c r="E13" s="33" t="s">
        <v>15</v>
      </c>
      <c r="F13" s="25" t="s">
        <v>25</v>
      </c>
      <c r="G13" s="29" t="s">
        <v>139</v>
      </c>
      <c r="H13" s="29" t="s">
        <v>139</v>
      </c>
      <c r="I13" s="29" t="s">
        <v>139</v>
      </c>
      <c r="J13" s="20" t="s">
        <v>14</v>
      </c>
      <c r="K13" s="20" t="s">
        <v>14</v>
      </c>
    </row>
    <row r="14" spans="1:11" ht="18.75" x14ac:dyDescent="0.25">
      <c r="A14" s="10">
        <v>9</v>
      </c>
      <c r="B14" s="34" t="s">
        <v>12</v>
      </c>
      <c r="C14" s="25" t="s">
        <v>143</v>
      </c>
      <c r="D14" s="26" t="s">
        <v>85</v>
      </c>
      <c r="E14" s="33" t="s">
        <v>127</v>
      </c>
      <c r="F14" s="25" t="s">
        <v>26</v>
      </c>
      <c r="G14" s="29" t="s">
        <v>139</v>
      </c>
      <c r="H14" s="29" t="s">
        <v>139</v>
      </c>
      <c r="I14" s="29" t="s">
        <v>139</v>
      </c>
      <c r="J14" s="20" t="s">
        <v>14</v>
      </c>
      <c r="K14" s="20" t="s">
        <v>14</v>
      </c>
    </row>
    <row r="15" spans="1:11" ht="18.75" x14ac:dyDescent="0.25">
      <c r="A15" s="9">
        <v>10</v>
      </c>
      <c r="B15" s="34" t="s">
        <v>12</v>
      </c>
      <c r="C15" s="25" t="s">
        <v>144</v>
      </c>
      <c r="D15" s="26" t="s">
        <v>86</v>
      </c>
      <c r="E15" s="33" t="s">
        <v>127</v>
      </c>
      <c r="F15" s="25" t="s">
        <v>27</v>
      </c>
      <c r="G15" s="20" t="s">
        <v>14</v>
      </c>
      <c r="H15" s="29" t="s">
        <v>139</v>
      </c>
      <c r="I15" s="29" t="s">
        <v>139</v>
      </c>
      <c r="J15" s="20" t="s">
        <v>14</v>
      </c>
      <c r="K15" s="20" t="s">
        <v>14</v>
      </c>
    </row>
    <row r="16" spans="1:11" ht="18.75" x14ac:dyDescent="0.25">
      <c r="A16" s="10">
        <v>11</v>
      </c>
      <c r="B16" s="34" t="s">
        <v>12</v>
      </c>
      <c r="C16" s="25" t="s">
        <v>144</v>
      </c>
      <c r="D16" s="26" t="s">
        <v>87</v>
      </c>
      <c r="E16" s="33" t="s">
        <v>127</v>
      </c>
      <c r="F16" s="25" t="s">
        <v>28</v>
      </c>
      <c r="G16" s="29" t="s">
        <v>139</v>
      </c>
      <c r="H16" s="29" t="s">
        <v>139</v>
      </c>
      <c r="I16" s="29" t="s">
        <v>139</v>
      </c>
      <c r="J16" s="20" t="s">
        <v>14</v>
      </c>
      <c r="K16" s="20" t="s">
        <v>14</v>
      </c>
    </row>
    <row r="17" spans="1:11" ht="18.75" x14ac:dyDescent="0.25">
      <c r="A17" s="10">
        <v>12</v>
      </c>
      <c r="B17" s="34" t="s">
        <v>12</v>
      </c>
      <c r="C17" s="25" t="s">
        <v>143</v>
      </c>
      <c r="D17" s="26" t="s">
        <v>88</v>
      </c>
      <c r="E17" s="33" t="s">
        <v>127</v>
      </c>
      <c r="F17" s="25" t="s">
        <v>29</v>
      </c>
      <c r="G17" s="29" t="s">
        <v>139</v>
      </c>
      <c r="H17" s="29" t="s">
        <v>139</v>
      </c>
      <c r="I17" s="29" t="s">
        <v>139</v>
      </c>
      <c r="J17" s="20" t="s">
        <v>14</v>
      </c>
      <c r="K17" s="20" t="s">
        <v>14</v>
      </c>
    </row>
    <row r="18" spans="1:11" ht="18.75" x14ac:dyDescent="0.25">
      <c r="A18" s="9">
        <v>13</v>
      </c>
      <c r="B18" s="34" t="s">
        <v>12</v>
      </c>
      <c r="C18" s="25" t="s">
        <v>144</v>
      </c>
      <c r="D18" s="26" t="s">
        <v>89</v>
      </c>
      <c r="E18" s="33" t="s">
        <v>127</v>
      </c>
      <c r="F18" s="25" t="s">
        <v>30</v>
      </c>
      <c r="G18" s="29" t="s">
        <v>139</v>
      </c>
      <c r="H18" s="29" t="s">
        <v>139</v>
      </c>
      <c r="I18" s="29" t="s">
        <v>139</v>
      </c>
      <c r="J18" s="20" t="s">
        <v>14</v>
      </c>
      <c r="K18" s="20" t="s">
        <v>14</v>
      </c>
    </row>
    <row r="19" spans="1:11" ht="18.75" x14ac:dyDescent="0.25">
      <c r="A19" s="10">
        <v>14</v>
      </c>
      <c r="B19" s="34" t="s">
        <v>12</v>
      </c>
      <c r="C19" s="25" t="s">
        <v>145</v>
      </c>
      <c r="D19" s="26" t="s">
        <v>90</v>
      </c>
      <c r="E19" s="33" t="s">
        <v>128</v>
      </c>
      <c r="F19" s="25" t="s">
        <v>31</v>
      </c>
      <c r="G19" s="20" t="s">
        <v>14</v>
      </c>
      <c r="H19" s="29" t="s">
        <v>139</v>
      </c>
      <c r="I19" s="29" t="s">
        <v>139</v>
      </c>
      <c r="J19" s="20" t="s">
        <v>14</v>
      </c>
      <c r="K19" s="20" t="s">
        <v>14</v>
      </c>
    </row>
    <row r="20" spans="1:11" ht="18.75" x14ac:dyDescent="0.25">
      <c r="A20" s="10">
        <v>15</v>
      </c>
      <c r="B20" s="34" t="s">
        <v>12</v>
      </c>
      <c r="C20" s="25" t="s">
        <v>145</v>
      </c>
      <c r="D20" s="26" t="s">
        <v>91</v>
      </c>
      <c r="E20" s="33" t="s">
        <v>128</v>
      </c>
      <c r="F20" s="25" t="s">
        <v>32</v>
      </c>
      <c r="G20" s="29" t="s">
        <v>139</v>
      </c>
      <c r="H20" s="29" t="s">
        <v>139</v>
      </c>
      <c r="I20" s="29" t="s">
        <v>139</v>
      </c>
      <c r="J20" s="20" t="s">
        <v>14</v>
      </c>
      <c r="K20" s="20" t="s">
        <v>14</v>
      </c>
    </row>
    <row r="21" spans="1:11" ht="18.75" x14ac:dyDescent="0.25">
      <c r="A21" s="9">
        <v>16</v>
      </c>
      <c r="B21" s="34" t="s">
        <v>12</v>
      </c>
      <c r="C21" s="25" t="s">
        <v>145</v>
      </c>
      <c r="D21" s="26" t="s">
        <v>92</v>
      </c>
      <c r="E21" s="33" t="s">
        <v>128</v>
      </c>
      <c r="F21" s="25" t="s">
        <v>33</v>
      </c>
      <c r="G21" s="29" t="s">
        <v>139</v>
      </c>
      <c r="H21" s="29" t="s">
        <v>139</v>
      </c>
      <c r="I21" s="29" t="s">
        <v>139</v>
      </c>
      <c r="J21" s="20" t="s">
        <v>14</v>
      </c>
      <c r="K21" s="20" t="s">
        <v>14</v>
      </c>
    </row>
    <row r="22" spans="1:11" ht="18.75" x14ac:dyDescent="0.25">
      <c r="A22" s="10">
        <v>17</v>
      </c>
      <c r="B22" s="34" t="s">
        <v>12</v>
      </c>
      <c r="C22" s="25" t="s">
        <v>146</v>
      </c>
      <c r="D22" s="26" t="s">
        <v>93</v>
      </c>
      <c r="E22" s="33" t="s">
        <v>129</v>
      </c>
      <c r="F22" s="25" t="s">
        <v>34</v>
      </c>
      <c r="G22" s="29" t="s">
        <v>139</v>
      </c>
      <c r="H22" s="29" t="s">
        <v>139</v>
      </c>
      <c r="I22" s="29" t="s">
        <v>139</v>
      </c>
      <c r="J22" s="20" t="s">
        <v>14</v>
      </c>
      <c r="K22" s="20" t="s">
        <v>14</v>
      </c>
    </row>
    <row r="23" spans="1:11" ht="18.75" x14ac:dyDescent="0.25">
      <c r="A23" s="10">
        <v>18</v>
      </c>
      <c r="B23" s="34" t="s">
        <v>12</v>
      </c>
      <c r="C23" s="25" t="s">
        <v>147</v>
      </c>
      <c r="D23" s="26" t="s">
        <v>94</v>
      </c>
      <c r="E23" s="33" t="s">
        <v>129</v>
      </c>
      <c r="F23" s="25" t="s">
        <v>35</v>
      </c>
      <c r="G23" s="20" t="s">
        <v>14</v>
      </c>
      <c r="H23" s="29" t="s">
        <v>139</v>
      </c>
      <c r="I23" s="29" t="s">
        <v>139</v>
      </c>
      <c r="J23" s="20" t="s">
        <v>14</v>
      </c>
      <c r="K23" s="20" t="s">
        <v>14</v>
      </c>
    </row>
    <row r="24" spans="1:11" ht="18.75" x14ac:dyDescent="0.25">
      <c r="A24" s="9">
        <v>19</v>
      </c>
      <c r="B24" s="34" t="s">
        <v>12</v>
      </c>
      <c r="C24" s="25" t="s">
        <v>148</v>
      </c>
      <c r="D24" s="26" t="s">
        <v>95</v>
      </c>
      <c r="E24" s="33" t="s">
        <v>129</v>
      </c>
      <c r="F24" s="25" t="s">
        <v>36</v>
      </c>
      <c r="G24" s="29" t="s">
        <v>139</v>
      </c>
      <c r="H24" s="29" t="s">
        <v>139</v>
      </c>
      <c r="I24" s="29" t="s">
        <v>139</v>
      </c>
      <c r="J24" s="20" t="s">
        <v>14</v>
      </c>
      <c r="K24" s="20" t="s">
        <v>14</v>
      </c>
    </row>
    <row r="25" spans="1:11" ht="18.75" x14ac:dyDescent="0.25">
      <c r="A25" s="10">
        <v>20</v>
      </c>
      <c r="B25" s="34" t="s">
        <v>12</v>
      </c>
      <c r="C25" s="25" t="s">
        <v>149</v>
      </c>
      <c r="D25" s="26" t="s">
        <v>96</v>
      </c>
      <c r="E25" s="33" t="s">
        <v>129</v>
      </c>
      <c r="F25" s="25" t="s">
        <v>37</v>
      </c>
      <c r="G25" s="29" t="s">
        <v>139</v>
      </c>
      <c r="H25" s="29" t="s">
        <v>139</v>
      </c>
      <c r="I25" s="29" t="s">
        <v>139</v>
      </c>
      <c r="J25" s="20" t="s">
        <v>14</v>
      </c>
      <c r="K25" s="20" t="s">
        <v>14</v>
      </c>
    </row>
    <row r="26" spans="1:11" ht="18.75" x14ac:dyDescent="0.25">
      <c r="A26" s="10">
        <v>21</v>
      </c>
      <c r="B26" s="34" t="s">
        <v>12</v>
      </c>
      <c r="C26" s="25" t="s">
        <v>150</v>
      </c>
      <c r="D26" s="26" t="s">
        <v>97</v>
      </c>
      <c r="E26" s="33" t="s">
        <v>129</v>
      </c>
      <c r="F26" s="25" t="s">
        <v>38</v>
      </c>
      <c r="G26" s="29" t="s">
        <v>139</v>
      </c>
      <c r="H26" s="29" t="s">
        <v>139</v>
      </c>
      <c r="I26" s="29" t="s">
        <v>139</v>
      </c>
      <c r="J26" s="20" t="s">
        <v>14</v>
      </c>
      <c r="K26" s="20" t="s">
        <v>14</v>
      </c>
    </row>
    <row r="27" spans="1:11" ht="18.75" x14ac:dyDescent="0.25">
      <c r="A27" s="9">
        <v>22</v>
      </c>
      <c r="B27" s="34" t="s">
        <v>12</v>
      </c>
      <c r="C27" s="25" t="s">
        <v>151</v>
      </c>
      <c r="D27" s="26" t="s">
        <v>98</v>
      </c>
      <c r="E27" s="33" t="s">
        <v>129</v>
      </c>
      <c r="F27" s="25" t="s">
        <v>39</v>
      </c>
      <c r="G27" s="29" t="s">
        <v>139</v>
      </c>
      <c r="H27" s="29" t="s">
        <v>139</v>
      </c>
      <c r="I27" s="29" t="s">
        <v>139</v>
      </c>
      <c r="J27" s="20" t="s">
        <v>14</v>
      </c>
      <c r="K27" s="20" t="s">
        <v>14</v>
      </c>
    </row>
    <row r="28" spans="1:11" ht="18.75" x14ac:dyDescent="0.25">
      <c r="A28" s="10">
        <v>23</v>
      </c>
      <c r="B28" s="34" t="s">
        <v>12</v>
      </c>
      <c r="C28" s="25" t="s">
        <v>152</v>
      </c>
      <c r="D28" s="26" t="s">
        <v>99</v>
      </c>
      <c r="E28" s="33" t="s">
        <v>129</v>
      </c>
      <c r="F28" s="25" t="s">
        <v>40</v>
      </c>
      <c r="G28" s="29" t="s">
        <v>139</v>
      </c>
      <c r="H28" s="29" t="s">
        <v>139</v>
      </c>
      <c r="I28" s="29" t="s">
        <v>139</v>
      </c>
      <c r="J28" s="20" t="s">
        <v>14</v>
      </c>
      <c r="K28" s="20" t="s">
        <v>14</v>
      </c>
    </row>
    <row r="29" spans="1:11" ht="18.75" x14ac:dyDescent="0.25">
      <c r="A29" s="10">
        <v>24</v>
      </c>
      <c r="B29" s="34" t="s">
        <v>12</v>
      </c>
      <c r="C29" s="25" t="s">
        <v>153</v>
      </c>
      <c r="D29" s="26" t="s">
        <v>100</v>
      </c>
      <c r="E29" s="33" t="s">
        <v>129</v>
      </c>
      <c r="F29" s="25" t="s">
        <v>41</v>
      </c>
      <c r="G29" s="29" t="s">
        <v>139</v>
      </c>
      <c r="H29" s="29" t="s">
        <v>139</v>
      </c>
      <c r="I29" s="29" t="s">
        <v>139</v>
      </c>
      <c r="J29" s="20" t="s">
        <v>14</v>
      </c>
      <c r="K29" s="20" t="s">
        <v>14</v>
      </c>
    </row>
    <row r="30" spans="1:11" ht="18.75" x14ac:dyDescent="0.25">
      <c r="A30" s="9">
        <v>25</v>
      </c>
      <c r="B30" s="34" t="s">
        <v>12</v>
      </c>
      <c r="C30" s="25" t="s">
        <v>154</v>
      </c>
      <c r="D30" s="26" t="s">
        <v>101</v>
      </c>
      <c r="E30" s="33" t="s">
        <v>129</v>
      </c>
      <c r="F30" s="25" t="s">
        <v>42</v>
      </c>
      <c r="G30" s="20" t="s">
        <v>14</v>
      </c>
      <c r="H30" s="29" t="s">
        <v>139</v>
      </c>
      <c r="I30" s="29" t="s">
        <v>139</v>
      </c>
      <c r="J30" s="20" t="s">
        <v>14</v>
      </c>
      <c r="K30" s="20" t="s">
        <v>14</v>
      </c>
    </row>
    <row r="31" spans="1:11" ht="18.75" x14ac:dyDescent="0.25">
      <c r="A31" s="10">
        <v>26</v>
      </c>
      <c r="B31" s="34" t="s">
        <v>12</v>
      </c>
      <c r="C31" s="25" t="s">
        <v>155</v>
      </c>
      <c r="D31" s="26" t="s">
        <v>102</v>
      </c>
      <c r="E31" s="33" t="s">
        <v>129</v>
      </c>
      <c r="F31" s="25" t="s">
        <v>43</v>
      </c>
      <c r="G31" s="29" t="s">
        <v>139</v>
      </c>
      <c r="H31" s="29" t="s">
        <v>139</v>
      </c>
      <c r="I31" s="29" t="s">
        <v>139</v>
      </c>
      <c r="J31" s="20" t="s">
        <v>14</v>
      </c>
      <c r="K31" s="20" t="s">
        <v>14</v>
      </c>
    </row>
    <row r="32" spans="1:11" ht="18.75" x14ac:dyDescent="0.25">
      <c r="A32" s="10">
        <v>27</v>
      </c>
      <c r="B32" s="34" t="s">
        <v>12</v>
      </c>
      <c r="C32" s="25" t="s">
        <v>156</v>
      </c>
      <c r="D32" s="26" t="s">
        <v>103</v>
      </c>
      <c r="E32" s="33" t="s">
        <v>129</v>
      </c>
      <c r="F32" s="25" t="s">
        <v>44</v>
      </c>
      <c r="G32" s="29" t="s">
        <v>139</v>
      </c>
      <c r="H32" s="29" t="s">
        <v>139</v>
      </c>
      <c r="I32" s="29" t="s">
        <v>139</v>
      </c>
      <c r="J32" s="20" t="s">
        <v>14</v>
      </c>
      <c r="K32" s="20" t="s">
        <v>14</v>
      </c>
    </row>
    <row r="33" spans="1:11" ht="18.75" x14ac:dyDescent="0.25">
      <c r="A33" s="9">
        <v>28</v>
      </c>
      <c r="B33" s="34" t="s">
        <v>12</v>
      </c>
      <c r="C33" s="25" t="s">
        <v>157</v>
      </c>
      <c r="D33" s="26" t="s">
        <v>104</v>
      </c>
      <c r="E33" s="33" t="s">
        <v>129</v>
      </c>
      <c r="F33" s="25" t="s">
        <v>45</v>
      </c>
      <c r="G33" s="29" t="s">
        <v>139</v>
      </c>
      <c r="H33" s="29" t="s">
        <v>139</v>
      </c>
      <c r="I33" s="29" t="s">
        <v>139</v>
      </c>
      <c r="J33" s="20" t="s">
        <v>14</v>
      </c>
      <c r="K33" s="20" t="s">
        <v>14</v>
      </c>
    </row>
    <row r="34" spans="1:11" ht="18.75" x14ac:dyDescent="0.25">
      <c r="A34" s="10">
        <v>29</v>
      </c>
      <c r="B34" s="34" t="s">
        <v>12</v>
      </c>
      <c r="C34" s="25" t="s">
        <v>158</v>
      </c>
      <c r="D34" s="26" t="s">
        <v>105</v>
      </c>
      <c r="E34" s="33" t="s">
        <v>129</v>
      </c>
      <c r="F34" s="25" t="s">
        <v>46</v>
      </c>
      <c r="G34" s="29" t="s">
        <v>139</v>
      </c>
      <c r="H34" s="29" t="s">
        <v>139</v>
      </c>
      <c r="I34" s="29" t="s">
        <v>139</v>
      </c>
      <c r="J34" s="20" t="s">
        <v>14</v>
      </c>
      <c r="K34" s="20" t="s">
        <v>14</v>
      </c>
    </row>
    <row r="35" spans="1:11" ht="18.75" x14ac:dyDescent="0.25">
      <c r="A35" s="10">
        <v>30</v>
      </c>
      <c r="B35" s="34" t="s">
        <v>12</v>
      </c>
      <c r="C35" s="25" t="s">
        <v>146</v>
      </c>
      <c r="D35" s="26" t="s">
        <v>106</v>
      </c>
      <c r="E35" s="33" t="s">
        <v>129</v>
      </c>
      <c r="F35" s="25" t="s">
        <v>47</v>
      </c>
      <c r="G35" s="29" t="s">
        <v>139</v>
      </c>
      <c r="H35" s="29" t="s">
        <v>139</v>
      </c>
      <c r="I35" s="29" t="s">
        <v>139</v>
      </c>
      <c r="J35" s="20" t="s">
        <v>14</v>
      </c>
      <c r="K35" s="20" t="s">
        <v>14</v>
      </c>
    </row>
    <row r="36" spans="1:11" ht="18.75" x14ac:dyDescent="0.25">
      <c r="A36" s="9">
        <v>31</v>
      </c>
      <c r="B36" s="34" t="s">
        <v>12</v>
      </c>
      <c r="C36" s="25" t="s">
        <v>153</v>
      </c>
      <c r="D36" s="26" t="s">
        <v>107</v>
      </c>
      <c r="E36" s="33" t="s">
        <v>129</v>
      </c>
      <c r="F36" s="25" t="s">
        <v>48</v>
      </c>
      <c r="G36" s="29" t="s">
        <v>139</v>
      </c>
      <c r="H36" s="29" t="s">
        <v>139</v>
      </c>
      <c r="I36" s="29" t="s">
        <v>139</v>
      </c>
      <c r="J36" s="20" t="s">
        <v>14</v>
      </c>
      <c r="K36" s="20" t="s">
        <v>14</v>
      </c>
    </row>
    <row r="37" spans="1:11" ht="18.75" x14ac:dyDescent="0.25">
      <c r="A37" s="10">
        <v>32</v>
      </c>
      <c r="B37" s="34" t="s">
        <v>12</v>
      </c>
      <c r="C37" s="25" t="s">
        <v>153</v>
      </c>
      <c r="D37" s="26" t="s">
        <v>194</v>
      </c>
      <c r="E37" s="33" t="s">
        <v>129</v>
      </c>
      <c r="F37" s="25" t="s">
        <v>49</v>
      </c>
      <c r="G37" s="20" t="s">
        <v>14</v>
      </c>
      <c r="H37" s="29" t="s">
        <v>139</v>
      </c>
      <c r="I37" s="29" t="s">
        <v>139</v>
      </c>
      <c r="J37" s="20" t="s">
        <v>14</v>
      </c>
      <c r="K37" s="20" t="s">
        <v>14</v>
      </c>
    </row>
    <row r="38" spans="1:11" ht="18.75" x14ac:dyDescent="0.25">
      <c r="A38" s="10">
        <v>33</v>
      </c>
      <c r="B38" s="34" t="s">
        <v>12</v>
      </c>
      <c r="C38" s="25" t="s">
        <v>159</v>
      </c>
      <c r="D38" s="26" t="s">
        <v>108</v>
      </c>
      <c r="E38" s="33" t="s">
        <v>129</v>
      </c>
      <c r="F38" s="25" t="s">
        <v>50</v>
      </c>
      <c r="G38" s="29" t="s">
        <v>139</v>
      </c>
      <c r="H38" s="29" t="s">
        <v>139</v>
      </c>
      <c r="I38" s="29" t="s">
        <v>139</v>
      </c>
      <c r="J38" s="20" t="s">
        <v>14</v>
      </c>
      <c r="K38" s="20" t="s">
        <v>14</v>
      </c>
    </row>
    <row r="39" spans="1:11" ht="18.75" x14ac:dyDescent="0.25">
      <c r="A39" s="9">
        <v>34</v>
      </c>
      <c r="B39" s="34" t="s">
        <v>12</v>
      </c>
      <c r="C39" s="25" t="s">
        <v>159</v>
      </c>
      <c r="D39" s="26" t="s">
        <v>109</v>
      </c>
      <c r="E39" s="33" t="s">
        <v>129</v>
      </c>
      <c r="F39" s="25" t="s">
        <v>51</v>
      </c>
      <c r="G39" s="20" t="s">
        <v>14</v>
      </c>
      <c r="H39" s="20" t="s">
        <v>14</v>
      </c>
      <c r="I39" s="29" t="s">
        <v>139</v>
      </c>
      <c r="J39" s="20" t="s">
        <v>14</v>
      </c>
      <c r="K39" s="20" t="s">
        <v>14</v>
      </c>
    </row>
    <row r="40" spans="1:11" ht="18.75" x14ac:dyDescent="0.25">
      <c r="A40" s="10">
        <v>35</v>
      </c>
      <c r="B40" s="34" t="s">
        <v>12</v>
      </c>
      <c r="C40" s="25" t="s">
        <v>158</v>
      </c>
      <c r="D40" s="26" t="s">
        <v>110</v>
      </c>
      <c r="E40" s="33" t="s">
        <v>129</v>
      </c>
      <c r="F40" s="25" t="s">
        <v>52</v>
      </c>
      <c r="G40" s="29" t="s">
        <v>139</v>
      </c>
      <c r="H40" s="29" t="s">
        <v>139</v>
      </c>
      <c r="I40" s="29" t="s">
        <v>139</v>
      </c>
      <c r="J40" s="20" t="s">
        <v>14</v>
      </c>
      <c r="K40" s="20" t="s">
        <v>14</v>
      </c>
    </row>
    <row r="41" spans="1:11" ht="18.75" x14ac:dyDescent="0.25">
      <c r="A41" s="10">
        <v>36</v>
      </c>
      <c r="B41" s="34" t="s">
        <v>12</v>
      </c>
      <c r="C41" s="25" t="s">
        <v>154</v>
      </c>
      <c r="D41" s="26" t="s">
        <v>195</v>
      </c>
      <c r="E41" s="33" t="s">
        <v>129</v>
      </c>
      <c r="F41" s="25" t="s">
        <v>43</v>
      </c>
      <c r="G41" s="20" t="s">
        <v>14</v>
      </c>
      <c r="H41" s="29" t="s">
        <v>139</v>
      </c>
      <c r="I41" s="29" t="s">
        <v>139</v>
      </c>
      <c r="J41" s="20" t="s">
        <v>14</v>
      </c>
      <c r="K41" s="20" t="s">
        <v>14</v>
      </c>
    </row>
    <row r="42" spans="1:11" ht="18.75" x14ac:dyDescent="0.25">
      <c r="A42" s="9">
        <v>37</v>
      </c>
      <c r="B42" s="34" t="s">
        <v>12</v>
      </c>
      <c r="C42" s="25" t="s">
        <v>160</v>
      </c>
      <c r="D42" s="26" t="s">
        <v>111</v>
      </c>
      <c r="E42" s="33" t="s">
        <v>129</v>
      </c>
      <c r="F42" s="25" t="s">
        <v>53</v>
      </c>
      <c r="G42" s="29" t="s">
        <v>139</v>
      </c>
      <c r="H42" s="29" t="s">
        <v>139</v>
      </c>
      <c r="I42" s="29" t="s">
        <v>139</v>
      </c>
      <c r="J42" s="20" t="s">
        <v>14</v>
      </c>
      <c r="K42" s="20" t="s">
        <v>14</v>
      </c>
    </row>
    <row r="43" spans="1:11" ht="18.75" x14ac:dyDescent="0.25">
      <c r="A43" s="10">
        <v>38</v>
      </c>
      <c r="B43" s="34" t="s">
        <v>12</v>
      </c>
      <c r="C43" s="25" t="s">
        <v>161</v>
      </c>
      <c r="D43" s="26" t="s">
        <v>208</v>
      </c>
      <c r="E43" s="33" t="s">
        <v>130</v>
      </c>
      <c r="F43" s="25" t="s">
        <v>54</v>
      </c>
      <c r="G43" s="29" t="s">
        <v>139</v>
      </c>
      <c r="H43" s="29" t="s">
        <v>139</v>
      </c>
      <c r="I43" s="29" t="s">
        <v>139</v>
      </c>
      <c r="J43" s="20" t="s">
        <v>14</v>
      </c>
      <c r="K43" s="20" t="s">
        <v>14</v>
      </c>
    </row>
    <row r="44" spans="1:11" ht="18.75" x14ac:dyDescent="0.25">
      <c r="A44" s="10">
        <v>39</v>
      </c>
      <c r="B44" s="34" t="s">
        <v>12</v>
      </c>
      <c r="C44" s="25" t="s">
        <v>162</v>
      </c>
      <c r="D44" s="26" t="s">
        <v>112</v>
      </c>
      <c r="E44" s="33" t="s">
        <v>130</v>
      </c>
      <c r="F44" s="25" t="s">
        <v>55</v>
      </c>
      <c r="G44" s="20" t="s">
        <v>14</v>
      </c>
      <c r="H44" s="29" t="s">
        <v>139</v>
      </c>
      <c r="I44" s="29" t="s">
        <v>139</v>
      </c>
      <c r="J44" s="20" t="s">
        <v>14</v>
      </c>
      <c r="K44" s="20" t="s">
        <v>14</v>
      </c>
    </row>
    <row r="45" spans="1:11" ht="18.75" x14ac:dyDescent="0.25">
      <c r="A45" s="9">
        <v>40</v>
      </c>
      <c r="B45" s="34" t="s">
        <v>12</v>
      </c>
      <c r="C45" s="25" t="s">
        <v>163</v>
      </c>
      <c r="D45" s="26" t="s">
        <v>113</v>
      </c>
      <c r="E45" s="33" t="s">
        <v>130</v>
      </c>
      <c r="F45" s="25" t="s">
        <v>56</v>
      </c>
      <c r="G45" s="29" t="s">
        <v>139</v>
      </c>
      <c r="H45" s="29" t="s">
        <v>139</v>
      </c>
      <c r="I45" s="29" t="s">
        <v>139</v>
      </c>
      <c r="J45" s="20" t="s">
        <v>14</v>
      </c>
      <c r="K45" s="20" t="s">
        <v>14</v>
      </c>
    </row>
    <row r="46" spans="1:11" ht="18.75" x14ac:dyDescent="0.25">
      <c r="A46" s="10">
        <v>41</v>
      </c>
      <c r="B46" s="34" t="s">
        <v>12</v>
      </c>
      <c r="C46" s="25" t="s">
        <v>164</v>
      </c>
      <c r="D46" s="26" t="s">
        <v>114</v>
      </c>
      <c r="E46" s="33" t="s">
        <v>130</v>
      </c>
      <c r="F46" s="25" t="s">
        <v>57</v>
      </c>
      <c r="G46" s="20" t="s">
        <v>14</v>
      </c>
      <c r="H46" s="29" t="s">
        <v>139</v>
      </c>
      <c r="I46" s="29" t="s">
        <v>139</v>
      </c>
      <c r="J46" s="20" t="s">
        <v>14</v>
      </c>
      <c r="K46" s="20" t="s">
        <v>14</v>
      </c>
    </row>
    <row r="47" spans="1:11" ht="18.75" x14ac:dyDescent="0.25">
      <c r="A47" s="10">
        <v>42</v>
      </c>
      <c r="B47" s="34" t="s">
        <v>12</v>
      </c>
      <c r="C47" s="25" t="s">
        <v>165</v>
      </c>
      <c r="D47" s="26" t="s">
        <v>115</v>
      </c>
      <c r="E47" s="33" t="s">
        <v>130</v>
      </c>
      <c r="F47" s="25" t="s">
        <v>58</v>
      </c>
      <c r="G47" s="29" t="s">
        <v>139</v>
      </c>
      <c r="H47" s="29" t="s">
        <v>139</v>
      </c>
      <c r="I47" s="29" t="s">
        <v>139</v>
      </c>
      <c r="J47" s="20" t="s">
        <v>14</v>
      </c>
      <c r="K47" s="20" t="s">
        <v>14</v>
      </c>
    </row>
    <row r="48" spans="1:11" ht="18.75" x14ac:dyDescent="0.25">
      <c r="A48" s="9">
        <v>43</v>
      </c>
      <c r="B48" s="34" t="s">
        <v>12</v>
      </c>
      <c r="C48" s="25" t="s">
        <v>166</v>
      </c>
      <c r="D48" s="26" t="s">
        <v>116</v>
      </c>
      <c r="E48" s="33" t="s">
        <v>130</v>
      </c>
      <c r="F48" s="25" t="s">
        <v>59</v>
      </c>
      <c r="G48" s="29" t="s">
        <v>139</v>
      </c>
      <c r="H48" s="29" t="s">
        <v>139</v>
      </c>
      <c r="I48" s="29" t="s">
        <v>139</v>
      </c>
      <c r="J48" s="20" t="s">
        <v>14</v>
      </c>
      <c r="K48" s="20" t="s">
        <v>14</v>
      </c>
    </row>
    <row r="49" spans="1:11" ht="18.75" x14ac:dyDescent="0.25">
      <c r="A49" s="10">
        <v>44</v>
      </c>
      <c r="B49" s="34" t="s">
        <v>12</v>
      </c>
      <c r="C49" s="25" t="s">
        <v>166</v>
      </c>
      <c r="D49" s="26" t="s">
        <v>117</v>
      </c>
      <c r="E49" s="33" t="s">
        <v>130</v>
      </c>
      <c r="F49" s="25" t="s">
        <v>60</v>
      </c>
      <c r="G49" s="29" t="s">
        <v>139</v>
      </c>
      <c r="H49" s="29" t="s">
        <v>139</v>
      </c>
      <c r="I49" s="29" t="s">
        <v>139</v>
      </c>
      <c r="J49" s="20" t="s">
        <v>14</v>
      </c>
      <c r="K49" s="20" t="s">
        <v>14</v>
      </c>
    </row>
    <row r="50" spans="1:11" ht="18.75" x14ac:dyDescent="0.25">
      <c r="A50" s="10">
        <v>45</v>
      </c>
      <c r="B50" s="34" t="s">
        <v>12</v>
      </c>
      <c r="C50" s="25" t="s">
        <v>164</v>
      </c>
      <c r="D50" s="26" t="s">
        <v>118</v>
      </c>
      <c r="E50" s="33" t="s">
        <v>130</v>
      </c>
      <c r="F50" s="25" t="s">
        <v>61</v>
      </c>
      <c r="G50" s="29" t="s">
        <v>139</v>
      </c>
      <c r="H50" s="29" t="s">
        <v>139</v>
      </c>
      <c r="I50" s="29" t="s">
        <v>139</v>
      </c>
      <c r="J50" s="20" t="s">
        <v>14</v>
      </c>
      <c r="K50" s="20" t="s">
        <v>14</v>
      </c>
    </row>
    <row r="51" spans="1:11" ht="18.75" x14ac:dyDescent="0.25">
      <c r="A51" s="9">
        <v>46</v>
      </c>
      <c r="B51" s="34" t="s">
        <v>12</v>
      </c>
      <c r="C51" s="25" t="s">
        <v>164</v>
      </c>
      <c r="D51" s="26" t="s">
        <v>119</v>
      </c>
      <c r="E51" s="33" t="s">
        <v>130</v>
      </c>
      <c r="F51" s="25" t="s">
        <v>62</v>
      </c>
      <c r="G51" s="29" t="s">
        <v>139</v>
      </c>
      <c r="H51" s="29" t="s">
        <v>139</v>
      </c>
      <c r="I51" s="29" t="s">
        <v>139</v>
      </c>
      <c r="J51" s="20" t="s">
        <v>14</v>
      </c>
      <c r="K51" s="20" t="s">
        <v>14</v>
      </c>
    </row>
    <row r="52" spans="1:11" ht="18.75" x14ac:dyDescent="0.25">
      <c r="A52" s="10">
        <v>47</v>
      </c>
      <c r="B52" s="34" t="s">
        <v>12</v>
      </c>
      <c r="C52" s="25" t="s">
        <v>163</v>
      </c>
      <c r="D52" s="26" t="s">
        <v>209</v>
      </c>
      <c r="E52" s="33" t="s">
        <v>130</v>
      </c>
      <c r="F52" s="25" t="s">
        <v>63</v>
      </c>
      <c r="G52" s="29" t="s">
        <v>139</v>
      </c>
      <c r="H52" s="29" t="s">
        <v>139</v>
      </c>
      <c r="I52" s="29" t="s">
        <v>139</v>
      </c>
      <c r="J52" s="20" t="s">
        <v>14</v>
      </c>
      <c r="K52" s="20" t="s">
        <v>14</v>
      </c>
    </row>
    <row r="53" spans="1:11" ht="18.75" x14ac:dyDescent="0.25">
      <c r="A53" s="10">
        <v>48</v>
      </c>
      <c r="B53" s="34" t="s">
        <v>12</v>
      </c>
      <c r="C53" s="25" t="s">
        <v>167</v>
      </c>
      <c r="D53" s="26" t="s">
        <v>211</v>
      </c>
      <c r="E53" s="33" t="s">
        <v>131</v>
      </c>
      <c r="F53" s="25" t="s">
        <v>64</v>
      </c>
      <c r="G53" s="20" t="s">
        <v>14</v>
      </c>
      <c r="H53" s="29" t="s">
        <v>139</v>
      </c>
      <c r="I53" s="29" t="s">
        <v>139</v>
      </c>
      <c r="J53" s="20" t="s">
        <v>14</v>
      </c>
      <c r="K53" s="20" t="s">
        <v>14</v>
      </c>
    </row>
    <row r="54" spans="1:11" ht="18.75" x14ac:dyDescent="0.25">
      <c r="A54" s="9">
        <v>49</v>
      </c>
      <c r="B54" s="34" t="s">
        <v>12</v>
      </c>
      <c r="C54" s="25" t="s">
        <v>168</v>
      </c>
      <c r="D54" s="26" t="s">
        <v>120</v>
      </c>
      <c r="E54" s="33" t="s">
        <v>131</v>
      </c>
      <c r="F54" s="25" t="s">
        <v>65</v>
      </c>
      <c r="G54" s="29" t="s">
        <v>139</v>
      </c>
      <c r="H54" s="29" t="s">
        <v>139</v>
      </c>
      <c r="I54" s="29" t="s">
        <v>139</v>
      </c>
      <c r="J54" s="20" t="s">
        <v>14</v>
      </c>
      <c r="K54" s="20" t="s">
        <v>14</v>
      </c>
    </row>
    <row r="55" spans="1:11" ht="18.75" x14ac:dyDescent="0.25">
      <c r="A55" s="10">
        <v>50</v>
      </c>
      <c r="B55" s="34" t="s">
        <v>12</v>
      </c>
      <c r="C55" s="25" t="s">
        <v>169</v>
      </c>
      <c r="D55" s="26" t="s">
        <v>121</v>
      </c>
      <c r="E55" s="33" t="s">
        <v>131</v>
      </c>
      <c r="F55" s="25" t="s">
        <v>66</v>
      </c>
      <c r="G55" s="29" t="s">
        <v>139</v>
      </c>
      <c r="H55" s="29" t="s">
        <v>139</v>
      </c>
      <c r="I55" s="29" t="s">
        <v>139</v>
      </c>
      <c r="J55" s="20" t="s">
        <v>14</v>
      </c>
      <c r="K55" s="20" t="s">
        <v>14</v>
      </c>
    </row>
    <row r="56" spans="1:11" ht="18.75" x14ac:dyDescent="0.25">
      <c r="A56" s="10">
        <v>51</v>
      </c>
      <c r="B56" s="34" t="s">
        <v>12</v>
      </c>
      <c r="C56" s="25" t="s">
        <v>170</v>
      </c>
      <c r="D56" s="26" t="s">
        <v>196</v>
      </c>
      <c r="E56" s="33" t="s">
        <v>132</v>
      </c>
      <c r="F56" s="25" t="s">
        <v>67</v>
      </c>
      <c r="G56" s="20" t="s">
        <v>14</v>
      </c>
      <c r="H56" s="29" t="s">
        <v>139</v>
      </c>
      <c r="I56" s="29" t="s">
        <v>139</v>
      </c>
      <c r="J56" s="20" t="s">
        <v>14</v>
      </c>
      <c r="K56" s="20" t="s">
        <v>14</v>
      </c>
    </row>
    <row r="57" spans="1:11" ht="18.75" x14ac:dyDescent="0.25">
      <c r="A57" s="9">
        <v>52</v>
      </c>
      <c r="B57" s="34" t="s">
        <v>12</v>
      </c>
      <c r="C57" s="25" t="s">
        <v>171</v>
      </c>
      <c r="D57" s="26" t="s">
        <v>197</v>
      </c>
      <c r="E57" s="33" t="s">
        <v>132</v>
      </c>
      <c r="F57" s="25" t="s">
        <v>184</v>
      </c>
      <c r="G57" s="29" t="s">
        <v>139</v>
      </c>
      <c r="H57" s="29" t="s">
        <v>139</v>
      </c>
      <c r="I57" s="29" t="s">
        <v>139</v>
      </c>
      <c r="J57" s="20" t="s">
        <v>14</v>
      </c>
      <c r="K57" s="20" t="s">
        <v>14</v>
      </c>
    </row>
    <row r="58" spans="1:11" ht="18.75" x14ac:dyDescent="0.25">
      <c r="A58" s="10">
        <v>53</v>
      </c>
      <c r="B58" s="34" t="s">
        <v>12</v>
      </c>
      <c r="C58" s="25" t="s">
        <v>172</v>
      </c>
      <c r="D58" s="26" t="s">
        <v>198</v>
      </c>
      <c r="E58" s="33" t="s">
        <v>132</v>
      </c>
      <c r="F58" s="25" t="s">
        <v>185</v>
      </c>
      <c r="G58" s="29" t="s">
        <v>139</v>
      </c>
      <c r="H58" s="29" t="s">
        <v>139</v>
      </c>
      <c r="I58" s="29" t="s">
        <v>139</v>
      </c>
      <c r="J58" s="20" t="s">
        <v>14</v>
      </c>
      <c r="K58" s="20" t="s">
        <v>14</v>
      </c>
    </row>
    <row r="59" spans="1:11" ht="18.75" x14ac:dyDescent="0.25">
      <c r="A59" s="10">
        <v>54</v>
      </c>
      <c r="B59" s="34" t="s">
        <v>12</v>
      </c>
      <c r="C59" s="25" t="s">
        <v>173</v>
      </c>
      <c r="D59" s="26" t="s">
        <v>199</v>
      </c>
      <c r="E59" s="33" t="s">
        <v>132</v>
      </c>
      <c r="F59" s="25" t="s">
        <v>186</v>
      </c>
      <c r="G59" s="29" t="s">
        <v>139</v>
      </c>
      <c r="H59" s="29" t="s">
        <v>139</v>
      </c>
      <c r="I59" s="29" t="s">
        <v>139</v>
      </c>
      <c r="J59" s="20" t="s">
        <v>14</v>
      </c>
      <c r="K59" s="20" t="s">
        <v>14</v>
      </c>
    </row>
    <row r="60" spans="1:11" ht="18.75" x14ac:dyDescent="0.25">
      <c r="A60" s="9">
        <v>55</v>
      </c>
      <c r="B60" s="34" t="s">
        <v>12</v>
      </c>
      <c r="C60" s="25" t="s">
        <v>174</v>
      </c>
      <c r="D60" s="26" t="s">
        <v>204</v>
      </c>
      <c r="E60" s="33" t="s">
        <v>133</v>
      </c>
      <c r="F60" s="25" t="s">
        <v>68</v>
      </c>
      <c r="G60" s="20" t="s">
        <v>14</v>
      </c>
      <c r="H60" s="29" t="s">
        <v>139</v>
      </c>
      <c r="I60" s="29" t="s">
        <v>139</v>
      </c>
      <c r="J60" s="20" t="s">
        <v>14</v>
      </c>
      <c r="K60" s="20" t="s">
        <v>14</v>
      </c>
    </row>
    <row r="61" spans="1:11" ht="18.75" x14ac:dyDescent="0.25">
      <c r="A61" s="10">
        <v>56</v>
      </c>
      <c r="B61" s="34" t="s">
        <v>12</v>
      </c>
      <c r="C61" s="25" t="s">
        <v>175</v>
      </c>
      <c r="D61" s="26" t="s">
        <v>205</v>
      </c>
      <c r="E61" s="33" t="s">
        <v>133</v>
      </c>
      <c r="F61" s="25" t="s">
        <v>188</v>
      </c>
      <c r="G61" s="29" t="s">
        <v>139</v>
      </c>
      <c r="H61" s="29" t="s">
        <v>139</v>
      </c>
      <c r="I61" s="29" t="s">
        <v>139</v>
      </c>
      <c r="J61" s="20" t="s">
        <v>14</v>
      </c>
      <c r="K61" s="20" t="s">
        <v>14</v>
      </c>
    </row>
    <row r="62" spans="1:11" ht="18.75" x14ac:dyDescent="0.25">
      <c r="A62" s="10">
        <v>57</v>
      </c>
      <c r="B62" s="34" t="s">
        <v>12</v>
      </c>
      <c r="C62" s="25" t="s">
        <v>176</v>
      </c>
      <c r="D62" s="26" t="s">
        <v>207</v>
      </c>
      <c r="E62" s="33" t="s">
        <v>133</v>
      </c>
      <c r="F62" s="25" t="s">
        <v>69</v>
      </c>
      <c r="G62" s="29" t="s">
        <v>139</v>
      </c>
      <c r="H62" s="29" t="s">
        <v>139</v>
      </c>
      <c r="I62" s="29" t="s">
        <v>139</v>
      </c>
      <c r="J62" s="20" t="s">
        <v>14</v>
      </c>
      <c r="K62" s="20" t="s">
        <v>14</v>
      </c>
    </row>
    <row r="63" spans="1:11" ht="18.75" x14ac:dyDescent="0.25">
      <c r="A63" s="9">
        <v>58</v>
      </c>
      <c r="B63" s="34" t="s">
        <v>12</v>
      </c>
      <c r="C63" s="25" t="s">
        <v>175</v>
      </c>
      <c r="D63" s="26" t="s">
        <v>206</v>
      </c>
      <c r="E63" s="33" t="s">
        <v>133</v>
      </c>
      <c r="F63" s="25" t="s">
        <v>70</v>
      </c>
      <c r="G63" s="29" t="s">
        <v>139</v>
      </c>
      <c r="H63" s="29" t="s">
        <v>139</v>
      </c>
      <c r="I63" s="29" t="s">
        <v>139</v>
      </c>
      <c r="J63" s="20" t="s">
        <v>14</v>
      </c>
      <c r="K63" s="20" t="s">
        <v>14</v>
      </c>
    </row>
    <row r="64" spans="1:11" ht="18.75" x14ac:dyDescent="0.25">
      <c r="A64" s="10">
        <v>59</v>
      </c>
      <c r="B64" s="34" t="s">
        <v>12</v>
      </c>
      <c r="C64" s="25" t="s">
        <v>177</v>
      </c>
      <c r="D64" s="26" t="s">
        <v>210</v>
      </c>
      <c r="E64" s="33" t="s">
        <v>134</v>
      </c>
      <c r="F64" s="25" t="s">
        <v>71</v>
      </c>
      <c r="G64" s="20" t="s">
        <v>14</v>
      </c>
      <c r="H64" s="29" t="s">
        <v>139</v>
      </c>
      <c r="I64" s="29" t="s">
        <v>139</v>
      </c>
      <c r="J64" s="20" t="s">
        <v>14</v>
      </c>
      <c r="K64" s="20" t="s">
        <v>14</v>
      </c>
    </row>
    <row r="65" spans="1:11" ht="18.75" x14ac:dyDescent="0.25">
      <c r="A65" s="10">
        <v>60</v>
      </c>
      <c r="B65" s="34" t="s">
        <v>12</v>
      </c>
      <c r="C65" s="25" t="s">
        <v>178</v>
      </c>
      <c r="D65" s="26" t="s">
        <v>122</v>
      </c>
      <c r="E65" s="33" t="s">
        <v>135</v>
      </c>
      <c r="F65" s="25" t="s">
        <v>72</v>
      </c>
      <c r="G65" s="29" t="s">
        <v>139</v>
      </c>
      <c r="H65" s="29" t="s">
        <v>139</v>
      </c>
      <c r="I65" s="29" t="s">
        <v>139</v>
      </c>
      <c r="J65" s="20" t="s">
        <v>14</v>
      </c>
      <c r="K65" s="20" t="s">
        <v>14</v>
      </c>
    </row>
    <row r="66" spans="1:11" ht="18.75" x14ac:dyDescent="0.25">
      <c r="A66" s="9">
        <v>61</v>
      </c>
      <c r="B66" s="34" t="s">
        <v>12</v>
      </c>
      <c r="C66" s="25" t="s">
        <v>179</v>
      </c>
      <c r="D66" s="26" t="s">
        <v>123</v>
      </c>
      <c r="E66" s="33" t="s">
        <v>135</v>
      </c>
      <c r="F66" s="25" t="s">
        <v>73</v>
      </c>
      <c r="G66" s="20" t="s">
        <v>14</v>
      </c>
      <c r="H66" s="29" t="s">
        <v>139</v>
      </c>
      <c r="I66" s="29" t="s">
        <v>139</v>
      </c>
      <c r="J66" s="20" t="s">
        <v>14</v>
      </c>
      <c r="K66" s="20" t="s">
        <v>14</v>
      </c>
    </row>
    <row r="67" spans="1:11" ht="18.75" x14ac:dyDescent="0.25">
      <c r="A67" s="10">
        <v>62</v>
      </c>
      <c r="B67" s="34" t="s">
        <v>12</v>
      </c>
      <c r="C67" s="25" t="s">
        <v>180</v>
      </c>
      <c r="D67" s="26" t="s">
        <v>200</v>
      </c>
      <c r="E67" s="33" t="s">
        <v>136</v>
      </c>
      <c r="F67" s="25" t="s">
        <v>187</v>
      </c>
      <c r="G67" s="20" t="s">
        <v>14</v>
      </c>
      <c r="H67" s="29" t="s">
        <v>139</v>
      </c>
      <c r="I67" s="29" t="s">
        <v>139</v>
      </c>
      <c r="J67" s="20" t="s">
        <v>14</v>
      </c>
      <c r="K67" s="20" t="s">
        <v>14</v>
      </c>
    </row>
    <row r="68" spans="1:11" ht="18.75" x14ac:dyDescent="0.25">
      <c r="A68" s="10">
        <v>63</v>
      </c>
      <c r="B68" s="34" t="s">
        <v>12</v>
      </c>
      <c r="C68" s="25" t="s">
        <v>180</v>
      </c>
      <c r="D68" s="26" t="s">
        <v>201</v>
      </c>
      <c r="E68" s="33" t="s">
        <v>136</v>
      </c>
      <c r="F68" s="25" t="s">
        <v>74</v>
      </c>
      <c r="G68" s="29" t="s">
        <v>139</v>
      </c>
      <c r="H68" s="29" t="s">
        <v>139</v>
      </c>
      <c r="I68" s="29" t="s">
        <v>139</v>
      </c>
      <c r="J68" s="20" t="s">
        <v>14</v>
      </c>
      <c r="K68" s="20" t="s">
        <v>14</v>
      </c>
    </row>
    <row r="69" spans="1:11" ht="18.75" x14ac:dyDescent="0.25">
      <c r="A69" s="9">
        <v>64</v>
      </c>
      <c r="B69" s="34" t="s">
        <v>12</v>
      </c>
      <c r="C69" s="25" t="s">
        <v>180</v>
      </c>
      <c r="D69" s="26" t="s">
        <v>203</v>
      </c>
      <c r="E69" s="33" t="s">
        <v>136</v>
      </c>
      <c r="F69" s="25" t="s">
        <v>75</v>
      </c>
      <c r="G69" s="29" t="s">
        <v>139</v>
      </c>
      <c r="H69" s="29" t="s">
        <v>139</v>
      </c>
      <c r="I69" s="29" t="s">
        <v>139</v>
      </c>
      <c r="J69" s="20" t="s">
        <v>14</v>
      </c>
      <c r="K69" s="20" t="s">
        <v>14</v>
      </c>
    </row>
    <row r="70" spans="1:11" ht="18.75" x14ac:dyDescent="0.25">
      <c r="A70" s="10">
        <v>65</v>
      </c>
      <c r="B70" s="34" t="s">
        <v>12</v>
      </c>
      <c r="C70" s="25" t="s">
        <v>180</v>
      </c>
      <c r="D70" s="26" t="s">
        <v>202</v>
      </c>
      <c r="E70" s="33" t="s">
        <v>136</v>
      </c>
      <c r="F70" s="25" t="s">
        <v>76</v>
      </c>
      <c r="G70" s="29" t="s">
        <v>139</v>
      </c>
      <c r="H70" s="29" t="s">
        <v>139</v>
      </c>
      <c r="I70" s="29" t="s">
        <v>139</v>
      </c>
      <c r="J70" s="20" t="s">
        <v>14</v>
      </c>
      <c r="K70" s="20" t="s">
        <v>14</v>
      </c>
    </row>
    <row r="71" spans="1:11" ht="18.75" x14ac:dyDescent="0.25">
      <c r="A71" s="10">
        <v>66</v>
      </c>
      <c r="B71" s="34" t="s">
        <v>12</v>
      </c>
      <c r="C71" s="25" t="s">
        <v>181</v>
      </c>
      <c r="D71" s="26" t="s">
        <v>124</v>
      </c>
      <c r="E71" s="33" t="s">
        <v>137</v>
      </c>
      <c r="F71" s="25" t="s">
        <v>77</v>
      </c>
      <c r="G71" s="20" t="s">
        <v>14</v>
      </c>
      <c r="H71" s="29" t="s">
        <v>139</v>
      </c>
      <c r="I71" s="29" t="s">
        <v>139</v>
      </c>
      <c r="J71" s="20" t="s">
        <v>14</v>
      </c>
      <c r="K71" s="20" t="s">
        <v>14</v>
      </c>
    </row>
    <row r="72" spans="1:11" ht="18.75" x14ac:dyDescent="0.25">
      <c r="A72" s="9">
        <v>67</v>
      </c>
      <c r="B72" s="34" t="s">
        <v>12</v>
      </c>
      <c r="C72" s="25" t="s">
        <v>182</v>
      </c>
      <c r="D72" s="26" t="s">
        <v>125</v>
      </c>
      <c r="E72" s="33" t="s">
        <v>138</v>
      </c>
      <c r="F72" s="25" t="s">
        <v>78</v>
      </c>
      <c r="G72" s="29" t="s">
        <v>139</v>
      </c>
      <c r="H72" s="29" t="s">
        <v>139</v>
      </c>
      <c r="I72" s="29" t="s">
        <v>139</v>
      </c>
      <c r="J72" s="20" t="s">
        <v>14</v>
      </c>
      <c r="K72" s="20" t="s">
        <v>14</v>
      </c>
    </row>
    <row r="73" spans="1:11" ht="18.75" x14ac:dyDescent="0.25">
      <c r="A73" s="10">
        <v>68</v>
      </c>
      <c r="B73" s="34" t="s">
        <v>12</v>
      </c>
      <c r="C73" s="25" t="s">
        <v>189</v>
      </c>
      <c r="D73" s="26" t="s">
        <v>190</v>
      </c>
      <c r="E73" s="20" t="s">
        <v>191</v>
      </c>
      <c r="F73" s="25" t="s">
        <v>192</v>
      </c>
      <c r="G73" s="29" t="s">
        <v>139</v>
      </c>
      <c r="H73" s="29" t="s">
        <v>139</v>
      </c>
      <c r="I73" s="29" t="s">
        <v>139</v>
      </c>
      <c r="J73" s="20" t="s">
        <v>14</v>
      </c>
      <c r="K73" s="20" t="s">
        <v>14</v>
      </c>
    </row>
    <row r="74" spans="1:11" x14ac:dyDescent="0.25">
      <c r="A74" s="10"/>
      <c r="B74" s="25"/>
      <c r="C74" s="25"/>
      <c r="D74" s="26"/>
      <c r="E74" s="20"/>
      <c r="F74" s="25"/>
      <c r="G74" s="20"/>
      <c r="H74" s="20"/>
      <c r="I74" s="20"/>
      <c r="J74" s="20"/>
      <c r="K74" s="20"/>
    </row>
    <row r="75" spans="1:11" x14ac:dyDescent="0.25">
      <c r="A75" s="10"/>
      <c r="B75" s="25"/>
      <c r="C75" s="25"/>
      <c r="D75" s="26"/>
      <c r="E75" s="20"/>
      <c r="F75" s="25"/>
      <c r="G75" s="20"/>
      <c r="H75" s="20"/>
      <c r="I75" s="20"/>
      <c r="J75" s="20"/>
      <c r="K75" s="20"/>
    </row>
    <row r="76" spans="1:11" x14ac:dyDescent="0.25">
      <c r="A76" s="10"/>
      <c r="B76" s="25"/>
      <c r="C76" s="25"/>
      <c r="D76" s="26"/>
      <c r="E76" s="20"/>
      <c r="F76" s="25"/>
      <c r="G76" s="20"/>
      <c r="H76" s="20"/>
      <c r="I76" s="20"/>
      <c r="J76" s="20"/>
      <c r="K76" s="20"/>
    </row>
    <row r="77" spans="1:11" x14ac:dyDescent="0.25">
      <c r="A77" s="10"/>
      <c r="B77" s="25"/>
      <c r="C77" s="25"/>
      <c r="D77" s="26"/>
      <c r="E77" s="20"/>
      <c r="F77" s="25"/>
      <c r="G77" s="20"/>
      <c r="H77" s="20"/>
      <c r="I77" s="20"/>
      <c r="J77" s="20"/>
      <c r="K77" s="20"/>
    </row>
    <row r="78" spans="1:11" x14ac:dyDescent="0.25">
      <c r="A78" s="10"/>
      <c r="B78" s="25"/>
      <c r="C78" s="25"/>
      <c r="D78" s="26"/>
      <c r="E78" s="20"/>
      <c r="F78" s="25"/>
      <c r="G78" s="20"/>
      <c r="H78" s="20"/>
      <c r="I78" s="20"/>
      <c r="J78" s="20"/>
      <c r="K78" s="20"/>
    </row>
    <row r="79" spans="1:11" x14ac:dyDescent="0.25">
      <c r="A79" s="10"/>
      <c r="B79" s="25"/>
      <c r="C79" s="25"/>
      <c r="D79" s="26"/>
      <c r="E79" s="20"/>
      <c r="F79" s="25"/>
      <c r="G79" s="20"/>
      <c r="H79" s="20"/>
      <c r="I79" s="20"/>
      <c r="J79" s="20"/>
      <c r="K79" s="20"/>
    </row>
    <row r="80" spans="1:11" x14ac:dyDescent="0.25">
      <c r="A80" s="10"/>
      <c r="B80" s="25"/>
      <c r="C80" s="25"/>
      <c r="D80" s="26"/>
      <c r="E80" s="20"/>
      <c r="F80" s="25"/>
      <c r="G80" s="20"/>
      <c r="H80" s="20"/>
      <c r="I80" s="20"/>
      <c r="J80" s="20"/>
      <c r="K80" s="20"/>
    </row>
    <row r="81" spans="1:11" x14ac:dyDescent="0.25">
      <c r="A81" s="10"/>
      <c r="B81" s="25"/>
      <c r="C81" s="25"/>
      <c r="D81" s="26"/>
      <c r="E81" s="20"/>
      <c r="F81" s="25"/>
      <c r="G81" s="20"/>
      <c r="H81" s="20"/>
      <c r="I81" s="20"/>
      <c r="J81" s="20"/>
      <c r="K81" s="20"/>
    </row>
    <row r="82" spans="1:11" x14ac:dyDescent="0.25">
      <c r="A82" s="10"/>
      <c r="B82" s="25"/>
      <c r="C82" s="25"/>
      <c r="D82" s="26"/>
      <c r="E82" s="20"/>
      <c r="F82" s="25"/>
      <c r="G82" s="20"/>
      <c r="H82" s="20"/>
      <c r="I82" s="20"/>
      <c r="J82" s="20"/>
      <c r="K82" s="20"/>
    </row>
    <row r="83" spans="1:11" x14ac:dyDescent="0.25">
      <c r="A83" s="10"/>
      <c r="B83" s="25"/>
      <c r="C83" s="25"/>
      <c r="D83" s="26"/>
      <c r="E83" s="20"/>
      <c r="F83" s="25"/>
      <c r="G83" s="20"/>
      <c r="H83" s="20"/>
      <c r="I83" s="20"/>
      <c r="J83" s="20"/>
      <c r="K83" s="20"/>
    </row>
    <row r="84" spans="1:11" x14ac:dyDescent="0.25">
      <c r="A84" s="10"/>
      <c r="B84" s="25"/>
      <c r="C84" s="25"/>
      <c r="D84" s="26"/>
      <c r="E84" s="20"/>
      <c r="F84" s="25"/>
      <c r="G84" s="20"/>
      <c r="H84" s="20"/>
      <c r="I84" s="20"/>
      <c r="J84" s="20"/>
      <c r="K84" s="20"/>
    </row>
    <row r="85" spans="1:11" x14ac:dyDescent="0.25">
      <c r="A85" s="10"/>
      <c r="B85" s="25"/>
      <c r="C85" s="25"/>
      <c r="D85" s="26"/>
      <c r="E85" s="20"/>
      <c r="F85" s="25"/>
      <c r="G85" s="20"/>
      <c r="H85" s="20"/>
      <c r="I85" s="20"/>
      <c r="J85" s="20"/>
      <c r="K85" s="20"/>
    </row>
    <row r="86" spans="1:11" x14ac:dyDescent="0.25">
      <c r="A86" s="10"/>
      <c r="B86" s="25"/>
      <c r="C86" s="25"/>
      <c r="D86" s="26"/>
      <c r="E86" s="20"/>
      <c r="F86" s="25"/>
      <c r="G86" s="20"/>
      <c r="H86" s="20"/>
      <c r="I86" s="20"/>
      <c r="J86" s="20"/>
      <c r="K86" s="20"/>
    </row>
    <row r="87" spans="1:11" x14ac:dyDescent="0.25">
      <c r="A87" s="10"/>
      <c r="B87" s="25"/>
      <c r="C87" s="25"/>
      <c r="D87" s="26"/>
      <c r="E87" s="20"/>
      <c r="F87" s="25"/>
      <c r="G87" s="20"/>
      <c r="H87" s="20"/>
      <c r="I87" s="20"/>
      <c r="J87" s="20"/>
      <c r="K87" s="20"/>
    </row>
    <row r="88" spans="1:11" x14ac:dyDescent="0.25">
      <c r="A88" s="10"/>
      <c r="B88" s="25"/>
      <c r="C88" s="25"/>
      <c r="D88" s="26"/>
      <c r="E88" s="20"/>
      <c r="F88" s="25"/>
      <c r="G88" s="20"/>
      <c r="H88" s="20"/>
      <c r="I88" s="20"/>
      <c r="J88" s="20"/>
      <c r="K88" s="20"/>
    </row>
    <row r="89" spans="1:11" x14ac:dyDescent="0.25">
      <c r="A89" s="10"/>
      <c r="B89" s="25"/>
      <c r="C89" s="25"/>
      <c r="D89" s="26"/>
      <c r="E89" s="20"/>
      <c r="F89" s="25"/>
      <c r="G89" s="20"/>
      <c r="H89" s="20"/>
      <c r="I89" s="20"/>
      <c r="J89" s="20"/>
      <c r="K89" s="20"/>
    </row>
    <row r="90" spans="1:11" x14ac:dyDescent="0.25">
      <c r="A90" s="10"/>
      <c r="B90" s="25"/>
      <c r="C90" s="25"/>
      <c r="D90" s="26"/>
      <c r="E90" s="20"/>
      <c r="F90" s="25"/>
      <c r="G90" s="20"/>
      <c r="H90" s="20"/>
      <c r="I90" s="20"/>
      <c r="J90" s="20"/>
      <c r="K90" s="20"/>
    </row>
    <row r="91" spans="1:11" x14ac:dyDescent="0.25">
      <c r="A91" s="13"/>
      <c r="B91" s="27"/>
      <c r="C91" s="27"/>
      <c r="D91" s="28"/>
      <c r="E91" s="21"/>
      <c r="F91" s="27"/>
      <c r="G91" s="21"/>
      <c r="H91" s="21"/>
      <c r="I91" s="21"/>
      <c r="J91" s="21"/>
      <c r="K91" s="21"/>
    </row>
    <row r="92" spans="1:11" x14ac:dyDescent="0.25">
      <c r="A92" s="16"/>
      <c r="B92" s="17"/>
      <c r="C92" s="17"/>
      <c r="D92" s="18"/>
      <c r="E92" s="16"/>
      <c r="F92" s="17"/>
      <c r="G92" s="19"/>
      <c r="H92" s="19"/>
      <c r="I92" s="19"/>
      <c r="J92" s="19"/>
      <c r="K92" s="19"/>
    </row>
    <row r="93" spans="1:11" x14ac:dyDescent="0.25">
      <c r="A93" s="10"/>
      <c r="B93" s="11"/>
      <c r="C93" s="11"/>
      <c r="D93" s="12"/>
      <c r="E93" s="10"/>
      <c r="F93" s="11"/>
      <c r="G93" s="20"/>
      <c r="H93" s="20"/>
      <c r="I93" s="20"/>
      <c r="J93" s="20"/>
      <c r="K93" s="20"/>
    </row>
    <row r="94" spans="1:11" x14ac:dyDescent="0.25">
      <c r="A94" s="10"/>
      <c r="B94" s="11"/>
      <c r="C94" s="11"/>
      <c r="D94" s="12"/>
      <c r="E94" s="10"/>
      <c r="F94" s="11"/>
      <c r="G94" s="20"/>
      <c r="H94" s="20"/>
      <c r="I94" s="20"/>
      <c r="J94" s="20"/>
      <c r="K94" s="20"/>
    </row>
    <row r="95" spans="1:11" x14ac:dyDescent="0.25">
      <c r="A95" s="10"/>
      <c r="B95" s="11"/>
      <c r="C95" s="11"/>
      <c r="D95" s="12"/>
      <c r="E95" s="10"/>
      <c r="F95" s="11"/>
      <c r="G95" s="20"/>
      <c r="H95" s="20"/>
      <c r="I95" s="20"/>
      <c r="J95" s="20"/>
      <c r="K95" s="20"/>
    </row>
    <row r="96" spans="1:11" x14ac:dyDescent="0.25">
      <c r="A96" s="10"/>
      <c r="B96" s="11"/>
      <c r="C96" s="11"/>
      <c r="D96" s="12"/>
      <c r="E96" s="10"/>
      <c r="F96" s="11"/>
      <c r="G96" s="20"/>
      <c r="H96" s="20"/>
      <c r="I96" s="20"/>
      <c r="J96" s="20"/>
      <c r="K96" s="20"/>
    </row>
    <row r="97" spans="1:11" x14ac:dyDescent="0.25">
      <c r="A97" s="10"/>
      <c r="B97" s="11"/>
      <c r="C97" s="11"/>
      <c r="D97" s="12"/>
      <c r="E97" s="10"/>
      <c r="F97" s="11"/>
      <c r="G97" s="20"/>
      <c r="H97" s="20"/>
      <c r="I97" s="20"/>
      <c r="J97" s="20"/>
      <c r="K97" s="20"/>
    </row>
    <row r="98" spans="1:11" x14ac:dyDescent="0.25">
      <c r="A98" s="13"/>
      <c r="B98" s="14"/>
      <c r="C98" s="14"/>
      <c r="D98" s="15"/>
      <c r="E98" s="13"/>
      <c r="F98" s="14"/>
      <c r="G98" s="21"/>
      <c r="H98" s="21"/>
      <c r="I98" s="21"/>
      <c r="J98" s="21"/>
      <c r="K98" s="21"/>
    </row>
  </sheetData>
  <autoFilter ref="A5:K73" xr:uid="{2ED7F54F-495C-4017-B0F9-B8E0CED49517}"/>
  <mergeCells count="8">
    <mergeCell ref="A1:K1"/>
    <mergeCell ref="A2:K2"/>
    <mergeCell ref="A3:A4"/>
    <mergeCell ref="B3:B4"/>
    <mergeCell ref="C3:C4"/>
    <mergeCell ref="D3:D4"/>
    <mergeCell ref="E3:E4"/>
    <mergeCell ref="F3:F4"/>
  </mergeCells>
  <conditionalFormatting sqref="D99:D1048576 D1:D11">
    <cfRule type="duplicateValues" dxfId="4" priority="4"/>
  </conditionalFormatting>
  <conditionalFormatting sqref="D95:D98">
    <cfRule type="duplicateValues" dxfId="3" priority="1"/>
  </conditionalFormatting>
  <conditionalFormatting sqref="D95:D98">
    <cfRule type="duplicateValues" dxfId="2" priority="2"/>
  </conditionalFormatting>
  <conditionalFormatting sqref="D64:D94">
    <cfRule type="duplicateValues" dxfId="1" priority="53"/>
  </conditionalFormatting>
  <conditionalFormatting sqref="D12:D94">
    <cfRule type="duplicateValues" dxfId="0" priority="65"/>
  </conditionalFormatting>
  <printOptions horizontalCentered="1"/>
  <pageMargins left="0" right="0" top="0" bottom="0" header="0" footer="0"/>
  <pageSetup paperSize="9" scale="62" orientation="landscape" r:id="rId1"/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30.04.-4.05</vt:lpstr>
      <vt:lpstr>'30.04.-4.05'!Область_печати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Shaxzod Azamov</dc:creator>
  <cp:lastModifiedBy>Feruz A. G'ulomov</cp:lastModifiedBy>
  <dcterms:created xsi:type="dcterms:W3CDTF">2022-03-16T10:43:45Z</dcterms:created>
  <dcterms:modified xsi:type="dcterms:W3CDTF">2022-04-27T12:15:11Z</dcterms:modified>
</cp:coreProperties>
</file>